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Mladší žáci" sheetId="1" state="visible" r:id="rId2"/>
    <sheet name="Starší žáci" sheetId="2" state="visible" r:id="rId3"/>
    <sheet name="Dorost" sheetId="3" state="visible" r:id="rId4"/>
  </sheets>
  <definedNames>
    <definedName function="false" hidden="false" localSheetId="0" name="_Toc473369863" vbProcedure="false">'Mladší žáci'!$G$2</definedName>
    <definedName function="false" hidden="false" localSheetId="1" name="_Toc473369863" vbProcedure="false">'Starší žáci'!$G$2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<sst xmlns="http://schemas.openxmlformats.org/spreadsheetml/2006/main" count="690" uniqueCount="154">
  <si>
    <t xml:space="preserve">Průběžné pořadí po V. Turnaji MŽ</t>
  </si>
  <si>
    <t xml:space="preserve">       Hodnocení            </t>
  </si>
  <si>
    <t xml:space="preserve">Pořadí</t>
  </si>
  <si>
    <t xml:space="preserve">Tým</t>
  </si>
  <si>
    <t xml:space="preserve">Body</t>
  </si>
  <si>
    <t xml:space="preserve">1. místo</t>
  </si>
  <si>
    <t xml:space="preserve">60 bodů</t>
  </si>
  <si>
    <t xml:space="preserve">1.</t>
  </si>
  <si>
    <t xml:space="preserve">MNK Silnice-Group Modřice</t>
  </si>
  <si>
    <t xml:space="preserve">2. místo</t>
  </si>
  <si>
    <t xml:space="preserve">48 bodů</t>
  </si>
  <si>
    <t xml:space="preserve">2.</t>
  </si>
  <si>
    <t xml:space="preserve">UNITOP SKP Žďár nad Sázavou</t>
  </si>
  <si>
    <t xml:space="preserve">3. místo</t>
  </si>
  <si>
    <t xml:space="preserve">42 bodů</t>
  </si>
  <si>
    <t xml:space="preserve">3.</t>
  </si>
  <si>
    <t xml:space="preserve">TJ Slavoj Český Brod</t>
  </si>
  <si>
    <t xml:space="preserve">4. místo</t>
  </si>
  <si>
    <t xml:space="preserve">30 bodů</t>
  </si>
  <si>
    <t xml:space="preserve">4.</t>
  </si>
  <si>
    <t xml:space="preserve">SK Liapor WITTE Karlovy Vary </t>
  </si>
  <si>
    <t xml:space="preserve">5-8. místo</t>
  </si>
  <si>
    <t xml:space="preserve">15 bodů</t>
  </si>
  <si>
    <t xml:space="preserve">5.</t>
  </si>
  <si>
    <t xml:space="preserve">TJ Sokol Holice</t>
  </si>
  <si>
    <t xml:space="preserve">9-16. místo</t>
  </si>
  <si>
    <t xml:space="preserve">  7 bodů</t>
  </si>
  <si>
    <t xml:space="preserve">6.</t>
  </si>
  <si>
    <t xml:space="preserve">TJ Peklo nad Zdobnicí</t>
  </si>
  <si>
    <t xml:space="preserve">17-32. místo</t>
  </si>
  <si>
    <t xml:space="preserve">  3 body</t>
  </si>
  <si>
    <t xml:space="preserve">7.</t>
  </si>
  <si>
    <t xml:space="preserve">TJ Radomyšl</t>
  </si>
  <si>
    <t xml:space="preserve">8.</t>
  </si>
  <si>
    <t xml:space="preserve">TJ Dynamo ČEZ České Budějovice</t>
  </si>
  <si>
    <t xml:space="preserve">9.</t>
  </si>
  <si>
    <t xml:space="preserve">TJ Baník Stříbro</t>
  </si>
  <si>
    <t xml:space="preserve">10.</t>
  </si>
  <si>
    <t xml:space="preserve">TJ AVIA Čakovice</t>
  </si>
  <si>
    <t xml:space="preserve">11.</t>
  </si>
  <si>
    <t xml:space="preserve">Sokol Dolní Počernice </t>
  </si>
  <si>
    <t xml:space="preserve">12.</t>
  </si>
  <si>
    <t xml:space="preserve">TJ Pankrác</t>
  </si>
  <si>
    <t xml:space="preserve">13.</t>
  </si>
  <si>
    <t xml:space="preserve">14.</t>
  </si>
  <si>
    <t xml:space="preserve">15.</t>
  </si>
  <si>
    <t xml:space="preserve">Holice - dvojice - 16.2.2019</t>
  </si>
  <si>
    <t xml:space="preserve">Dolní Počernice - dvojice - 24.3.2019</t>
  </si>
  <si>
    <t xml:space="preserve">Žďár nad Sázavou - trojice - 14.4.2019</t>
  </si>
  <si>
    <t xml:space="preserve">Karlovy Vary (MČR)-dvojice-18.5. 2019</t>
  </si>
  <si>
    <t xml:space="preserve">Karlovy Vary (MČR)-trojice-19.5. 2019</t>
  </si>
  <si>
    <t xml:space="preserve">MNK Silnice-Group Modřice A</t>
  </si>
  <si>
    <t xml:space="preserve">MNK Silnice-Group Modřice B</t>
  </si>
  <si>
    <t xml:space="preserve">TJ Slavoj Český Brod A</t>
  </si>
  <si>
    <t xml:space="preserve">UNITOP SKP Žďár nad Sázavou A</t>
  </si>
  <si>
    <t xml:space="preserve">SK Liapor WITTE Karlovy Vary A</t>
  </si>
  <si>
    <t xml:space="preserve">T.J. Sokol Holice A</t>
  </si>
  <si>
    <t xml:space="preserve">5. - 8.</t>
  </si>
  <si>
    <t xml:space="preserve">TJ Peklo nad Zdobnicí A</t>
  </si>
  <si>
    <t xml:space="preserve">SK Liapor WITTE Karlovy Vary B</t>
  </si>
  <si>
    <t xml:space="preserve">T.J. Sokol Holice B</t>
  </si>
  <si>
    <t xml:space="preserve">5.-8. </t>
  </si>
  <si>
    <t xml:space="preserve">TJ Slavoj Český Brod B</t>
  </si>
  <si>
    <t xml:space="preserve">TJ Dynamo České Budějovice</t>
  </si>
  <si>
    <t xml:space="preserve">TJ Radomyšl </t>
  </si>
  <si>
    <t xml:space="preserve">9. - 16.</t>
  </si>
  <si>
    <t xml:space="preserve">TJ Radomyšl A</t>
  </si>
  <si>
    <t xml:space="preserve">9.-16.</t>
  </si>
  <si>
    <t xml:space="preserve">MNK Silnice-Group Modřice C</t>
  </si>
  <si>
    <t xml:space="preserve">T.J. Sokol Holice C</t>
  </si>
  <si>
    <t xml:space="preserve">TJ Peklo nad Zdobnicí B</t>
  </si>
  <si>
    <t xml:space="preserve">UNITOP SKP Žďár nad Sázavou B</t>
  </si>
  <si>
    <t xml:space="preserve">MNK Silnice-Group Modřice D</t>
  </si>
  <si>
    <t xml:space="preserve">TJ Peklo nad Zdobnicí C</t>
  </si>
  <si>
    <t xml:space="preserve">17. - 32.</t>
  </si>
  <si>
    <t xml:space="preserve">17.-32.</t>
  </si>
  <si>
    <t xml:space="preserve">TJ Radomyšl B</t>
  </si>
  <si>
    <t xml:space="preserve">Průběžné pořadí po VI. Turnaji SŽ</t>
  </si>
  <si>
    <t xml:space="preserve">TJ Peklo nad Zdobnicí </t>
  </si>
  <si>
    <t xml:space="preserve">MNK Modřice </t>
  </si>
  <si>
    <t xml:space="preserve">TJ Baník Stříbro </t>
  </si>
  <si>
    <t xml:space="preserve">NK CLIMAX Vsetín</t>
  </si>
  <si>
    <t xml:space="preserve">Tengo Solonta (Rumunsko)</t>
  </si>
  <si>
    <t xml:space="preserve">T.J. Sokol Holice </t>
  </si>
  <si>
    <t xml:space="preserve">TJ ČZ STRAKONICE</t>
  </si>
  <si>
    <t xml:space="preserve">TJ Pankrác </t>
  </si>
  <si>
    <t xml:space="preserve">AC Zruč-Senec</t>
  </si>
  <si>
    <t xml:space="preserve">Plzeň - dvojice - 9.3.2019</t>
  </si>
  <si>
    <t xml:space="preserve">Žďár nad Sázavou - trojice - 6.4.2019</t>
  </si>
  <si>
    <t xml:space="preserve">Praha Nebušice - trojice - 25.5.2019</t>
  </si>
  <si>
    <t xml:space="preserve">Peklo nad Zdobnicí - MČR dvojice - 15.6.2019</t>
  </si>
  <si>
    <t xml:space="preserve">Peklo nad Zdobnicí - MČR trojice - 16.6.2019</t>
  </si>
  <si>
    <t xml:space="preserve">     Čelákovice-MČR-singly-29.6. 2019</t>
  </si>
  <si>
    <t xml:space="preserve">TJ Baník Stříbro A</t>
  </si>
  <si>
    <t xml:space="preserve">TJ SLAVOJ Český Brod MIX</t>
  </si>
  <si>
    <t xml:space="preserve">TJ Baník Stříbro A MIX</t>
  </si>
  <si>
    <t xml:space="preserve">2. </t>
  </si>
  <si>
    <t xml:space="preserve">TJ SLAVOJ Český Brod </t>
  </si>
  <si>
    <t xml:space="preserve">NK Climax Vsetín</t>
  </si>
  <si>
    <t xml:space="preserve">UNITOP SKP Žďár nad Sázavou </t>
  </si>
  <si>
    <t xml:space="preserve">TJ SLAVOJ Český Brod C</t>
  </si>
  <si>
    <t xml:space="preserve">TJ Baník Stříbro B</t>
  </si>
  <si>
    <t xml:space="preserve">T.J. SOKOL Holice</t>
  </si>
  <si>
    <t xml:space="preserve">NK Climax Vsetín A</t>
  </si>
  <si>
    <t xml:space="preserve">TJ SLAVOJ Český Brod</t>
  </si>
  <si>
    <t xml:space="preserve">TJ Dynamo ČEZ České Budějovice A</t>
  </si>
  <si>
    <t xml:space="preserve">TJ Pankrác A</t>
  </si>
  <si>
    <t xml:space="preserve">UNITOP SKP Žďár nad Sázavou C</t>
  </si>
  <si>
    <t xml:space="preserve">TJ Peklo nad Zdobnicí D</t>
  </si>
  <si>
    <t xml:space="preserve">TJ SLAVOJ Český Brod B</t>
  </si>
  <si>
    <t xml:space="preserve">TJ SLAVOJ Český Brod A</t>
  </si>
  <si>
    <t xml:space="preserve">TJ Dynamo ČEZ České Budějovice B</t>
  </si>
  <si>
    <t xml:space="preserve">17 - 32</t>
  </si>
  <si>
    <t xml:space="preserve">NK Climax Vsetín B</t>
  </si>
  <si>
    <t xml:space="preserve">TJ Pankrác B</t>
  </si>
  <si>
    <t xml:space="preserve">SK Liapor WITTE Karlovy Vary C</t>
  </si>
  <si>
    <t xml:space="preserve">Průběžné pořadí po III. Turnaji D</t>
  </si>
  <si>
    <t xml:space="preserve">TJ Sokol Zbečník</t>
  </si>
  <si>
    <t xml:space="preserve">TJ Sokol Holice </t>
  </si>
  <si>
    <t xml:space="preserve">TJ Spartak Čelákovice </t>
  </si>
  <si>
    <t xml:space="preserve">7.-8.</t>
  </si>
  <si>
    <t xml:space="preserve">SK Šacung Benešov</t>
  </si>
  <si>
    <t xml:space="preserve">TJ Spartak Přerov </t>
  </si>
  <si>
    <t xml:space="preserve">11.-12.</t>
  </si>
  <si>
    <t xml:space="preserve">?.</t>
  </si>
  <si>
    <t xml:space="preserve">Jizerní Vtelno/Tengo Salonta</t>
  </si>
  <si>
    <t xml:space="preserve">Zbečník - dvojice – 17.3.2019</t>
  </si>
  <si>
    <t xml:space="preserve">          Karlovy Vary trojice 31.3. 2019</t>
  </si>
  <si>
    <t xml:space="preserve">             Čelákovice MČR singly 29.6. 2019</t>
  </si>
  <si>
    <t xml:space="preserve">Tým </t>
  </si>
  <si>
    <t xml:space="preserve">1. </t>
  </si>
  <si>
    <t xml:space="preserve">MNK Silnice-Group Modřice </t>
  </si>
  <si>
    <t xml:space="preserve">Tengo Salonta A</t>
  </si>
  <si>
    <t xml:space="preserve">3. </t>
  </si>
  <si>
    <t xml:space="preserve">TJ Spartak Čelákovice A</t>
  </si>
  <si>
    <t xml:space="preserve">4. </t>
  </si>
  <si>
    <t xml:space="preserve">TJ Sokol Zbečník A</t>
  </si>
  <si>
    <t xml:space="preserve">TJ Sokol Zbečník B</t>
  </si>
  <si>
    <t xml:space="preserve">T.J. Sokol Holice</t>
  </si>
  <si>
    <t xml:space="preserve">SK Šacung Benešov A</t>
  </si>
  <si>
    <t xml:space="preserve">TJ Spartak Čelákovice B</t>
  </si>
  <si>
    <t xml:space="preserve">SK Šacung Benešov B</t>
  </si>
  <si>
    <t xml:space="preserve">9.-16. </t>
  </si>
  <si>
    <t xml:space="preserve">TJ Slavoj Český Brod C</t>
  </si>
  <si>
    <t xml:space="preserve">T.J. Spartak Čelákovice C</t>
  </si>
  <si>
    <t xml:space="preserve">TJ Spartak Přerov A</t>
  </si>
  <si>
    <t xml:space="preserve">Tengo Salonta B</t>
  </si>
  <si>
    <t xml:space="preserve">TJ Radomyšl C</t>
  </si>
  <si>
    <t xml:space="preserve">17.-24.</t>
  </si>
  <si>
    <t xml:space="preserve">TJ Sokol Holice C</t>
  </si>
  <si>
    <t xml:space="preserve">AC Zruč-Senec A</t>
  </si>
  <si>
    <t xml:space="preserve">TJ Spartak Přerov B</t>
  </si>
  <si>
    <t xml:space="preserve">AC Zruč-Senec B</t>
  </si>
  <si>
    <t xml:space="preserve">TJ Spartak Přerov C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</si>
</sst>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HH:MM:SS"/>
  </numFmts>
  <fonts count="12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5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b val="true"/>
      <sz val="15"/>
      <color rgb="FFFF0000"/>
      <name val="Calibri"/>
      <family val="2"/>
      <charset val="238"/>
    </font>
    <font>
      <sz val="15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C000"/>
    <pageSetUpPr fitToPage="true"/>
  </sheetPr>
  <dimension ref="B1:P42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F9" activeCellId="0" sqref="F9"/>
    </sheetView>
  </sheetViews>
  <sheetFormatPr defaultRowHeight="14.4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9.52"/>
    <col collapsed="false" customWidth="true" hidden="false" outlineLevel="0" max="3" min="3" style="0" width="37.11"/>
    <col collapsed="false" customWidth="true" hidden="false" outlineLevel="0" max="4" min="4" style="0" width="12.78"/>
    <col collapsed="false" customWidth="true" hidden="false" outlineLevel="0" max="5" min="5" style="0" width="10.12"/>
    <col collapsed="false" customWidth="true" hidden="false" outlineLevel="0" max="6" min="6" style="0" width="34.53"/>
    <col collapsed="false" customWidth="true" hidden="false" outlineLevel="0" max="7" min="7" style="0" width="14.69"/>
    <col collapsed="false" customWidth="true" hidden="false" outlineLevel="0" max="8" min="8" style="0" width="8.73"/>
    <col collapsed="false" customWidth="true" hidden="false" outlineLevel="0" max="9" min="9" style="0" width="34.93"/>
    <col collapsed="false" customWidth="true" hidden="false" outlineLevel="0" max="10" min="10" style="0" width="12.78"/>
    <col collapsed="false" customWidth="true" hidden="false" outlineLevel="0" max="11" min="11" style="0" width="8.67"/>
    <col collapsed="false" customWidth="true" hidden="false" outlineLevel="0" max="12" min="12" style="0" width="35.53"/>
    <col collapsed="false" customWidth="true" hidden="false" outlineLevel="0" max="14" min="13" style="0" width="8.67"/>
    <col collapsed="false" customWidth="true" hidden="false" outlineLevel="0" max="15" min="15" style="0" width="35.12"/>
    <col collapsed="false" customWidth="true" hidden="false" outlineLevel="0" max="1025" min="16" style="0" width="8.67"/>
  </cols>
  <sheetData>
    <row r="1" customFormat="false" ht="15" hidden="false" customHeight="false" outlineLevel="0" collapsed="false"/>
    <row r="2" customFormat="false" ht="18.55" hidden="false" customHeight="false" outlineLevel="0" collapsed="false">
      <c r="B2" s="1" t="s">
        <v>0</v>
      </c>
      <c r="C2" s="1"/>
      <c r="D2" s="1"/>
      <c r="G2" s="2" t="s">
        <v>1</v>
      </c>
      <c r="H2" s="2"/>
    </row>
    <row r="3" customFormat="false" ht="18.55" hidden="false" customHeight="false" outlineLevel="0" collapsed="false">
      <c r="B3" s="3" t="s">
        <v>2</v>
      </c>
      <c r="C3" s="4" t="s">
        <v>3</v>
      </c>
      <c r="D3" s="5" t="s">
        <v>4</v>
      </c>
      <c r="G3" s="6" t="s">
        <v>5</v>
      </c>
      <c r="H3" s="7" t="s">
        <v>6</v>
      </c>
    </row>
    <row r="4" customFormat="false" ht="18.55" hidden="false" customHeight="false" outlineLevel="0" collapsed="false">
      <c r="B4" s="8" t="s">
        <v>7</v>
      </c>
      <c r="C4" s="9" t="s">
        <v>8</v>
      </c>
      <c r="D4" s="10" t="n">
        <v>365</v>
      </c>
      <c r="G4" s="6" t="s">
        <v>9</v>
      </c>
      <c r="H4" s="7" t="s">
        <v>10</v>
      </c>
    </row>
    <row r="5" customFormat="false" ht="18.55" hidden="false" customHeight="false" outlineLevel="0" collapsed="false">
      <c r="B5" s="8" t="s">
        <v>11</v>
      </c>
      <c r="C5" s="11" t="s">
        <v>12</v>
      </c>
      <c r="D5" s="10" t="n">
        <v>224</v>
      </c>
      <c r="G5" s="6" t="s">
        <v>13</v>
      </c>
      <c r="H5" s="7" t="s">
        <v>14</v>
      </c>
    </row>
    <row r="6" customFormat="false" ht="18.55" hidden="false" customHeight="false" outlineLevel="0" collapsed="false">
      <c r="B6" s="8" t="s">
        <v>15</v>
      </c>
      <c r="C6" s="9" t="s">
        <v>16</v>
      </c>
      <c r="D6" s="10" t="n">
        <v>213</v>
      </c>
      <c r="G6" s="6" t="s">
        <v>17</v>
      </c>
      <c r="H6" s="7" t="s">
        <v>18</v>
      </c>
    </row>
    <row r="7" customFormat="false" ht="18.55" hidden="false" customHeight="false" outlineLevel="0" collapsed="false">
      <c r="B7" s="8" t="s">
        <v>19</v>
      </c>
      <c r="C7" s="9" t="s">
        <v>20</v>
      </c>
      <c r="D7" s="10" t="n">
        <v>144</v>
      </c>
      <c r="G7" s="6" t="s">
        <v>21</v>
      </c>
      <c r="H7" s="7" t="s">
        <v>22</v>
      </c>
    </row>
    <row r="8" customFormat="false" ht="18.55" hidden="false" customHeight="false" outlineLevel="0" collapsed="false">
      <c r="B8" s="8" t="s">
        <v>23</v>
      </c>
      <c r="C8" s="9" t="s">
        <v>24</v>
      </c>
      <c r="D8" s="10" t="n">
        <v>106</v>
      </c>
      <c r="G8" s="6" t="s">
        <v>25</v>
      </c>
      <c r="H8" s="7" t="s">
        <v>26</v>
      </c>
    </row>
    <row r="9" customFormat="false" ht="18.55" hidden="false" customHeight="false" outlineLevel="0" collapsed="false">
      <c r="B9" s="8" t="s">
        <v>27</v>
      </c>
      <c r="C9" s="9" t="s">
        <v>28</v>
      </c>
      <c r="D9" s="10" t="n">
        <v>74</v>
      </c>
      <c r="G9" s="12" t="s">
        <v>29</v>
      </c>
      <c r="H9" s="13" t="s">
        <v>30</v>
      </c>
    </row>
    <row r="10" customFormat="false" ht="18.55" hidden="false" customHeight="false" outlineLevel="0" collapsed="false">
      <c r="B10" s="8" t="s">
        <v>31</v>
      </c>
      <c r="C10" s="9" t="s">
        <v>32</v>
      </c>
      <c r="D10" s="10" t="n">
        <v>39</v>
      </c>
    </row>
    <row r="11" customFormat="false" ht="18.55" hidden="false" customHeight="false" outlineLevel="0" collapsed="false">
      <c r="B11" s="8" t="s">
        <v>33</v>
      </c>
      <c r="C11" s="9" t="s">
        <v>34</v>
      </c>
      <c r="D11" s="10" t="n">
        <v>36</v>
      </c>
    </row>
    <row r="12" customFormat="false" ht="18.55" hidden="false" customHeight="false" outlineLevel="0" collapsed="false">
      <c r="B12" s="8" t="s">
        <v>35</v>
      </c>
      <c r="C12" s="9" t="s">
        <v>36</v>
      </c>
      <c r="D12" s="10" t="n">
        <v>29</v>
      </c>
    </row>
    <row r="13" customFormat="false" ht="18.55" hidden="false" customHeight="false" outlineLevel="0" collapsed="false">
      <c r="B13" s="8" t="s">
        <v>37</v>
      </c>
      <c r="C13" s="9" t="s">
        <v>38</v>
      </c>
      <c r="D13" s="10" t="n">
        <v>22</v>
      </c>
    </row>
    <row r="14" customFormat="false" ht="18.55" hidden="false" customHeight="false" outlineLevel="0" collapsed="false">
      <c r="B14" s="8" t="s">
        <v>39</v>
      </c>
      <c r="C14" s="9" t="s">
        <v>40</v>
      </c>
      <c r="D14" s="10" t="n">
        <v>39</v>
      </c>
    </row>
    <row r="15" customFormat="false" ht="18.55" hidden="false" customHeight="false" outlineLevel="0" collapsed="false">
      <c r="B15" s="8" t="s">
        <v>41</v>
      </c>
      <c r="C15" s="9" t="s">
        <v>42</v>
      </c>
      <c r="D15" s="10" t="n">
        <f aca="false">G33</f>
        <v>7</v>
      </c>
    </row>
    <row r="16" customFormat="false" ht="18.55" hidden="false" customHeight="false" outlineLevel="0" collapsed="false">
      <c r="B16" s="8" t="s">
        <v>43</v>
      </c>
      <c r="C16" s="9"/>
      <c r="D16" s="10"/>
    </row>
    <row r="17" customFormat="false" ht="18.55" hidden="false" customHeight="false" outlineLevel="0" collapsed="false">
      <c r="B17" s="8" t="s">
        <v>44</v>
      </c>
      <c r="C17" s="9"/>
      <c r="D17" s="10"/>
    </row>
    <row r="18" customFormat="false" ht="18.55" hidden="false" customHeight="false" outlineLevel="0" collapsed="false">
      <c r="B18" s="3" t="s">
        <v>45</v>
      </c>
      <c r="C18" s="4"/>
      <c r="D18" s="14"/>
    </row>
    <row r="20" customFormat="false" ht="17.35" hidden="false" customHeight="false" outlineLevel="0" collapsed="false">
      <c r="B20" s="15" t="s">
        <v>46</v>
      </c>
      <c r="C20" s="15"/>
      <c r="D20" s="15"/>
      <c r="E20" s="15" t="s">
        <v>47</v>
      </c>
      <c r="F20" s="15"/>
      <c r="G20" s="15"/>
      <c r="H20" s="15" t="s">
        <v>48</v>
      </c>
      <c r="I20" s="15"/>
      <c r="J20" s="15"/>
      <c r="K20" s="16" t="s">
        <v>49</v>
      </c>
      <c r="N20" s="16" t="s">
        <v>50</v>
      </c>
    </row>
    <row r="21" customFormat="false" ht="17.35" hidden="false" customHeight="false" outlineLevel="0" collapsed="false">
      <c r="B21" s="17" t="s">
        <v>2</v>
      </c>
      <c r="C21" s="18" t="s">
        <v>3</v>
      </c>
      <c r="D21" s="19" t="s">
        <v>4</v>
      </c>
      <c r="E21" s="20" t="s">
        <v>2</v>
      </c>
      <c r="F21" s="21" t="s">
        <v>3</v>
      </c>
      <c r="G21" s="22" t="s">
        <v>4</v>
      </c>
      <c r="H21" s="17" t="s">
        <v>2</v>
      </c>
      <c r="I21" s="18" t="s">
        <v>3</v>
      </c>
      <c r="J21" s="19" t="s">
        <v>4</v>
      </c>
      <c r="K21" s="23" t="s">
        <v>2</v>
      </c>
      <c r="L21" s="23" t="s">
        <v>3</v>
      </c>
      <c r="M21" s="23" t="s">
        <v>4</v>
      </c>
      <c r="N21" s="23" t="s">
        <v>2</v>
      </c>
      <c r="O21" s="23" t="s">
        <v>3</v>
      </c>
      <c r="P21" s="23" t="s">
        <v>4</v>
      </c>
    </row>
    <row r="22" customFormat="false" ht="17.35" hidden="false" customHeight="false" outlineLevel="0" collapsed="false">
      <c r="B22" s="24" t="s">
        <v>7</v>
      </c>
      <c r="C22" s="25" t="s">
        <v>51</v>
      </c>
      <c r="D22" s="26" t="n">
        <v>60</v>
      </c>
      <c r="E22" s="24" t="s">
        <v>7</v>
      </c>
      <c r="F22" s="25" t="s">
        <v>52</v>
      </c>
      <c r="G22" s="27" t="n">
        <v>60</v>
      </c>
      <c r="H22" s="25" t="s">
        <v>7</v>
      </c>
      <c r="I22" s="25" t="s">
        <v>51</v>
      </c>
      <c r="J22" s="27" t="n">
        <v>60</v>
      </c>
      <c r="K22" s="16" t="s">
        <v>7</v>
      </c>
      <c r="L22" s="25" t="s">
        <v>52</v>
      </c>
      <c r="M22" s="23" t="n">
        <v>60</v>
      </c>
      <c r="N22" s="16" t="s">
        <v>7</v>
      </c>
      <c r="O22" s="25" t="s">
        <v>51</v>
      </c>
      <c r="P22" s="16" t="n">
        <v>60</v>
      </c>
    </row>
    <row r="23" customFormat="false" ht="17.35" hidden="false" customHeight="false" outlineLevel="0" collapsed="false">
      <c r="B23" s="6" t="s">
        <v>11</v>
      </c>
      <c r="C23" s="11" t="s">
        <v>12</v>
      </c>
      <c r="D23" s="21" t="n">
        <v>48</v>
      </c>
      <c r="E23" s="6" t="s">
        <v>11</v>
      </c>
      <c r="F23" s="11" t="s">
        <v>53</v>
      </c>
      <c r="G23" s="22" t="n">
        <v>48</v>
      </c>
      <c r="H23" s="11" t="s">
        <v>11</v>
      </c>
      <c r="I23" s="11" t="s">
        <v>16</v>
      </c>
      <c r="J23" s="22" t="n">
        <v>48</v>
      </c>
      <c r="K23" s="16" t="s">
        <v>11</v>
      </c>
      <c r="L23" s="25" t="s">
        <v>51</v>
      </c>
      <c r="M23" s="23" t="n">
        <v>24</v>
      </c>
      <c r="N23" s="16" t="s">
        <v>11</v>
      </c>
      <c r="O23" s="11" t="s">
        <v>16</v>
      </c>
      <c r="P23" s="16" t="n">
        <v>48</v>
      </c>
    </row>
    <row r="24" customFormat="false" ht="17.35" hidden="false" customHeight="false" outlineLevel="0" collapsed="false">
      <c r="B24" s="6" t="s">
        <v>15</v>
      </c>
      <c r="C24" s="11" t="s">
        <v>16</v>
      </c>
      <c r="D24" s="21" t="n">
        <v>42</v>
      </c>
      <c r="E24" s="6" t="s">
        <v>15</v>
      </c>
      <c r="F24" s="11" t="s">
        <v>12</v>
      </c>
      <c r="G24" s="22" t="n">
        <v>42</v>
      </c>
      <c r="H24" s="11" t="s">
        <v>15</v>
      </c>
      <c r="I24" s="11" t="s">
        <v>12</v>
      </c>
      <c r="J24" s="22" t="n">
        <v>42</v>
      </c>
      <c r="K24" s="16" t="s">
        <v>15</v>
      </c>
      <c r="L24" s="11" t="s">
        <v>54</v>
      </c>
      <c r="M24" s="23" t="n">
        <v>42</v>
      </c>
      <c r="N24" s="16" t="s">
        <v>15</v>
      </c>
      <c r="O24" s="11" t="s">
        <v>54</v>
      </c>
      <c r="P24" s="16" t="n">
        <v>42</v>
      </c>
    </row>
    <row r="25" customFormat="false" ht="17.35" hidden="false" customHeight="false" outlineLevel="0" collapsed="false">
      <c r="B25" s="6" t="s">
        <v>19</v>
      </c>
      <c r="C25" s="11" t="s">
        <v>20</v>
      </c>
      <c r="D25" s="21" t="n">
        <v>30</v>
      </c>
      <c r="E25" s="6" t="s">
        <v>19</v>
      </c>
      <c r="F25" s="11" t="s">
        <v>55</v>
      </c>
      <c r="G25" s="22" t="n">
        <v>30</v>
      </c>
      <c r="H25" s="11" t="s">
        <v>19</v>
      </c>
      <c r="I25" s="11" t="s">
        <v>56</v>
      </c>
      <c r="J25" s="22" t="n">
        <v>30</v>
      </c>
      <c r="K25" s="16" t="s">
        <v>19</v>
      </c>
      <c r="L25" s="11" t="s">
        <v>55</v>
      </c>
      <c r="M25" s="23" t="n">
        <v>30</v>
      </c>
      <c r="N25" s="16" t="s">
        <v>19</v>
      </c>
      <c r="O25" s="11" t="s">
        <v>55</v>
      </c>
      <c r="P25" s="16" t="n">
        <v>30</v>
      </c>
    </row>
    <row r="26" customFormat="false" ht="17.35" hidden="false" customHeight="false" outlineLevel="0" collapsed="false">
      <c r="B26" s="6" t="s">
        <v>57</v>
      </c>
      <c r="C26" s="11" t="s">
        <v>58</v>
      </c>
      <c r="D26" s="21" t="n">
        <v>15</v>
      </c>
      <c r="E26" s="6" t="s">
        <v>57</v>
      </c>
      <c r="F26" s="11" t="s">
        <v>59</v>
      </c>
      <c r="G26" s="22" t="n">
        <v>8</v>
      </c>
      <c r="H26" s="11" t="s">
        <v>57</v>
      </c>
      <c r="I26" s="11" t="s">
        <v>60</v>
      </c>
      <c r="J26" s="22" t="n">
        <v>8</v>
      </c>
      <c r="K26" s="16" t="s">
        <v>61</v>
      </c>
      <c r="L26" s="11" t="s">
        <v>59</v>
      </c>
      <c r="M26" s="23" t="n">
        <v>8</v>
      </c>
      <c r="N26" s="16" t="s">
        <v>61</v>
      </c>
      <c r="O26" s="25" t="s">
        <v>52</v>
      </c>
      <c r="P26" s="16" t="n">
        <v>8</v>
      </c>
    </row>
    <row r="27" customFormat="false" ht="17.35" hidden="false" customHeight="false" outlineLevel="0" collapsed="false">
      <c r="B27" s="6" t="s">
        <v>57</v>
      </c>
      <c r="C27" s="11" t="s">
        <v>56</v>
      </c>
      <c r="D27" s="21" t="n">
        <v>15</v>
      </c>
      <c r="E27" s="6" t="s">
        <v>57</v>
      </c>
      <c r="F27" s="11" t="s">
        <v>62</v>
      </c>
      <c r="G27" s="22" t="n">
        <v>8</v>
      </c>
      <c r="H27" s="11" t="s">
        <v>57</v>
      </c>
      <c r="I27" s="11" t="s">
        <v>63</v>
      </c>
      <c r="J27" s="22" t="n">
        <v>15</v>
      </c>
      <c r="K27" s="16" t="s">
        <v>61</v>
      </c>
      <c r="L27" s="11" t="s">
        <v>56</v>
      </c>
      <c r="M27" s="23" t="n">
        <v>15</v>
      </c>
      <c r="N27" s="16" t="s">
        <v>61</v>
      </c>
      <c r="O27" s="11" t="s">
        <v>64</v>
      </c>
      <c r="P27" s="16" t="n">
        <v>15</v>
      </c>
    </row>
    <row r="28" customFormat="false" ht="17.35" hidden="false" customHeight="false" outlineLevel="0" collapsed="false">
      <c r="B28" s="6" t="s">
        <v>57</v>
      </c>
      <c r="C28" s="11" t="s">
        <v>52</v>
      </c>
      <c r="D28" s="21" t="n">
        <v>8</v>
      </c>
      <c r="E28" s="6" t="s">
        <v>57</v>
      </c>
      <c r="F28" s="11" t="s">
        <v>36</v>
      </c>
      <c r="G28" s="22" t="n">
        <v>15</v>
      </c>
      <c r="H28" s="11" t="s">
        <v>57</v>
      </c>
      <c r="I28" s="11" t="s">
        <v>52</v>
      </c>
      <c r="J28" s="22" t="n">
        <v>8</v>
      </c>
      <c r="K28" s="16" t="s">
        <v>61</v>
      </c>
      <c r="L28" s="11" t="s">
        <v>53</v>
      </c>
      <c r="M28" s="23" t="n">
        <v>15</v>
      </c>
      <c r="N28" s="16" t="s">
        <v>61</v>
      </c>
      <c r="O28" s="11" t="s">
        <v>59</v>
      </c>
      <c r="P28" s="16" t="n">
        <v>8</v>
      </c>
    </row>
    <row r="29" customFormat="false" ht="17.35" hidden="false" customHeight="false" outlineLevel="0" collapsed="false">
      <c r="B29" s="6" t="s">
        <v>57</v>
      </c>
      <c r="C29" s="11" t="s">
        <v>38</v>
      </c>
      <c r="D29" s="21" t="n">
        <v>15</v>
      </c>
      <c r="E29" s="6" t="s">
        <v>57</v>
      </c>
      <c r="F29" s="11" t="s">
        <v>51</v>
      </c>
      <c r="G29" s="22" t="n">
        <v>8</v>
      </c>
      <c r="H29" s="11" t="s">
        <v>57</v>
      </c>
      <c r="I29" s="11" t="s">
        <v>58</v>
      </c>
      <c r="J29" s="22" t="n">
        <v>15</v>
      </c>
      <c r="K29" s="16" t="s">
        <v>61</v>
      </c>
      <c r="L29" s="11" t="s">
        <v>64</v>
      </c>
      <c r="M29" s="23" t="n">
        <v>15</v>
      </c>
      <c r="N29" s="16" t="s">
        <v>61</v>
      </c>
      <c r="O29" s="16" t="s">
        <v>24</v>
      </c>
      <c r="P29" s="16" t="n">
        <v>15</v>
      </c>
    </row>
    <row r="30" customFormat="false" ht="17.35" hidden="false" customHeight="false" outlineLevel="0" collapsed="false">
      <c r="B30" s="6" t="s">
        <v>65</v>
      </c>
      <c r="C30" s="11" t="s">
        <v>34</v>
      </c>
      <c r="D30" s="21" t="n">
        <v>7</v>
      </c>
      <c r="E30" s="6" t="s">
        <v>65</v>
      </c>
      <c r="F30" s="11" t="s">
        <v>66</v>
      </c>
      <c r="G30" s="22" t="n">
        <v>7</v>
      </c>
      <c r="H30" s="11" t="s">
        <v>65</v>
      </c>
      <c r="I30" s="11" t="s">
        <v>40</v>
      </c>
      <c r="J30" s="22" t="n">
        <v>7</v>
      </c>
      <c r="K30" s="16" t="s">
        <v>67</v>
      </c>
      <c r="L30" s="16" t="s">
        <v>36</v>
      </c>
      <c r="M30" s="23" t="n">
        <v>7</v>
      </c>
      <c r="N30" s="16" t="s">
        <v>67</v>
      </c>
      <c r="O30" s="11" t="s">
        <v>68</v>
      </c>
      <c r="P30" s="16" t="n">
        <v>3</v>
      </c>
    </row>
    <row r="31" customFormat="false" ht="17.35" hidden="false" customHeight="false" outlineLevel="0" collapsed="false">
      <c r="B31" s="6" t="s">
        <v>65</v>
      </c>
      <c r="C31" s="11" t="s">
        <v>69</v>
      </c>
      <c r="D31" s="21" t="n">
        <v>4</v>
      </c>
      <c r="E31" s="6" t="s">
        <v>65</v>
      </c>
      <c r="F31" s="11" t="s">
        <v>58</v>
      </c>
      <c r="G31" s="22" t="n">
        <v>7</v>
      </c>
      <c r="H31" s="28" t="s">
        <v>65</v>
      </c>
      <c r="I31" s="28" t="s">
        <v>70</v>
      </c>
      <c r="J31" s="19" t="n">
        <v>4</v>
      </c>
      <c r="K31" s="16" t="s">
        <v>67</v>
      </c>
      <c r="L31" s="11" t="s">
        <v>71</v>
      </c>
      <c r="M31" s="23" t="n">
        <v>4</v>
      </c>
      <c r="N31" s="16" t="s">
        <v>67</v>
      </c>
      <c r="O31" s="16" t="s">
        <v>36</v>
      </c>
      <c r="P31" s="16" t="n">
        <v>7</v>
      </c>
    </row>
    <row r="32" customFormat="false" ht="17.35" hidden="false" customHeight="false" outlineLevel="0" collapsed="false">
      <c r="B32" s="6" t="s">
        <v>65</v>
      </c>
      <c r="C32" s="11" t="s">
        <v>60</v>
      </c>
      <c r="D32" s="21" t="n">
        <v>3</v>
      </c>
      <c r="E32" s="6" t="s">
        <v>65</v>
      </c>
      <c r="F32" s="11" t="s">
        <v>56</v>
      </c>
      <c r="G32" s="22" t="n">
        <v>7</v>
      </c>
      <c r="H32" s="11"/>
      <c r="I32" s="11"/>
      <c r="J32" s="11"/>
      <c r="K32" s="16" t="s">
        <v>67</v>
      </c>
      <c r="L32" s="11" t="s">
        <v>58</v>
      </c>
      <c r="M32" s="23" t="n">
        <v>7</v>
      </c>
      <c r="N32" s="16" t="s">
        <v>67</v>
      </c>
      <c r="O32" s="11" t="s">
        <v>70</v>
      </c>
      <c r="P32" s="16" t="n">
        <v>7</v>
      </c>
    </row>
    <row r="33" customFormat="false" ht="17.35" hidden="false" customHeight="false" outlineLevel="0" collapsed="false">
      <c r="B33" s="6" t="s">
        <v>65</v>
      </c>
      <c r="C33" s="11" t="s">
        <v>70</v>
      </c>
      <c r="D33" s="21" t="n">
        <v>4</v>
      </c>
      <c r="E33" s="6" t="s">
        <v>65</v>
      </c>
      <c r="F33" s="11" t="s">
        <v>42</v>
      </c>
      <c r="G33" s="22" t="n">
        <v>7</v>
      </c>
      <c r="H33" s="11"/>
      <c r="I33" s="11"/>
      <c r="J33" s="11"/>
      <c r="K33" s="16" t="s">
        <v>67</v>
      </c>
      <c r="L33" s="16" t="s">
        <v>72</v>
      </c>
      <c r="M33" s="23" t="n">
        <v>3</v>
      </c>
      <c r="N33" s="16" t="s">
        <v>67</v>
      </c>
      <c r="O33" s="11" t="s">
        <v>71</v>
      </c>
      <c r="P33" s="16" t="n">
        <v>4</v>
      </c>
    </row>
    <row r="34" customFormat="false" ht="17.35" hidden="false" customHeight="false" outlineLevel="0" collapsed="false">
      <c r="B34" s="12" t="s">
        <v>65</v>
      </c>
      <c r="C34" s="28" t="s">
        <v>73</v>
      </c>
      <c r="D34" s="18" t="n">
        <v>3</v>
      </c>
      <c r="E34" s="6" t="s">
        <v>65</v>
      </c>
      <c r="F34" s="11" t="s">
        <v>60</v>
      </c>
      <c r="G34" s="22" t="n">
        <v>4</v>
      </c>
      <c r="H34" s="11"/>
      <c r="I34" s="11"/>
      <c r="J34" s="11"/>
      <c r="K34" s="16" t="s">
        <v>67</v>
      </c>
      <c r="L34" s="11" t="s">
        <v>68</v>
      </c>
      <c r="M34" s="23" t="n">
        <v>2</v>
      </c>
      <c r="N34" s="16" t="s">
        <v>67</v>
      </c>
      <c r="O34" s="11" t="s">
        <v>58</v>
      </c>
      <c r="P34" s="16" t="n">
        <v>4</v>
      </c>
    </row>
    <row r="35" customFormat="false" ht="17.35" hidden="false" customHeight="false" outlineLevel="0" collapsed="false">
      <c r="B35" s="16"/>
      <c r="C35" s="16"/>
      <c r="D35" s="16"/>
      <c r="E35" s="6" t="s">
        <v>65</v>
      </c>
      <c r="F35" s="11" t="s">
        <v>34</v>
      </c>
      <c r="G35" s="22" t="n">
        <v>7</v>
      </c>
      <c r="H35" s="11"/>
      <c r="I35" s="11"/>
      <c r="J35" s="11"/>
      <c r="K35" s="16" t="s">
        <v>67</v>
      </c>
      <c r="L35" s="11" t="s">
        <v>70</v>
      </c>
      <c r="M35" s="23" t="n">
        <v>4</v>
      </c>
    </row>
    <row r="36" customFormat="false" ht="17.35" hidden="false" customHeight="false" outlineLevel="0" collapsed="false">
      <c r="B36" s="16"/>
      <c r="C36" s="16"/>
      <c r="D36" s="16"/>
      <c r="E36" s="6" t="s">
        <v>65</v>
      </c>
      <c r="F36" s="11" t="s">
        <v>38</v>
      </c>
      <c r="G36" s="22" t="n">
        <v>7</v>
      </c>
      <c r="H36" s="16"/>
      <c r="I36" s="16"/>
      <c r="J36" s="16"/>
      <c r="K36" s="16" t="s">
        <v>67</v>
      </c>
      <c r="L36" s="11" t="s">
        <v>62</v>
      </c>
      <c r="M36" s="23" t="n">
        <v>4</v>
      </c>
    </row>
    <row r="37" customFormat="false" ht="17.35" hidden="false" customHeight="false" outlineLevel="0" collapsed="false">
      <c r="B37" s="16"/>
      <c r="C37" s="16"/>
      <c r="D37" s="16"/>
      <c r="E37" s="6" t="s">
        <v>65</v>
      </c>
      <c r="F37" s="11" t="s">
        <v>69</v>
      </c>
      <c r="G37" s="22" t="n">
        <v>3</v>
      </c>
      <c r="H37" s="16"/>
      <c r="I37" s="16"/>
      <c r="J37" s="16"/>
      <c r="K37" s="16" t="s">
        <v>67</v>
      </c>
      <c r="L37" s="11" t="s">
        <v>34</v>
      </c>
      <c r="M37" s="23" t="n">
        <v>7</v>
      </c>
    </row>
    <row r="38" customFormat="false" ht="17.35" hidden="false" customHeight="false" outlineLevel="0" collapsed="false">
      <c r="B38" s="16"/>
      <c r="C38" s="16"/>
      <c r="D38" s="16"/>
      <c r="E38" s="6" t="s">
        <v>74</v>
      </c>
      <c r="F38" s="11" t="s">
        <v>73</v>
      </c>
      <c r="G38" s="22" t="n">
        <v>2</v>
      </c>
      <c r="H38" s="16"/>
      <c r="I38" s="16"/>
      <c r="J38" s="16"/>
      <c r="K38" s="16" t="s">
        <v>75</v>
      </c>
      <c r="L38" s="11" t="s">
        <v>73</v>
      </c>
      <c r="M38" s="23" t="n">
        <v>1</v>
      </c>
    </row>
    <row r="39" customFormat="false" ht="17.35" hidden="false" customHeight="false" outlineLevel="0" collapsed="false">
      <c r="B39" s="16"/>
      <c r="C39" s="16"/>
      <c r="D39" s="16"/>
      <c r="E39" s="6" t="s">
        <v>74</v>
      </c>
      <c r="F39" s="11" t="s">
        <v>76</v>
      </c>
      <c r="G39" s="22" t="n">
        <v>2</v>
      </c>
      <c r="H39" s="16"/>
      <c r="I39" s="16"/>
      <c r="J39" s="16"/>
      <c r="K39" s="16" t="s">
        <v>75</v>
      </c>
      <c r="L39" s="28" t="s">
        <v>40</v>
      </c>
      <c r="M39" s="23" t="n">
        <v>3</v>
      </c>
    </row>
    <row r="40" customFormat="false" ht="17.35" hidden="false" customHeight="false" outlineLevel="0" collapsed="false">
      <c r="B40" s="16"/>
      <c r="C40" s="16"/>
      <c r="D40" s="16"/>
      <c r="E40" s="6" t="s">
        <v>74</v>
      </c>
      <c r="F40" s="11" t="s">
        <v>70</v>
      </c>
      <c r="G40" s="22" t="n">
        <v>1</v>
      </c>
      <c r="H40" s="16"/>
      <c r="I40" s="16"/>
      <c r="J40" s="16"/>
      <c r="K40" s="16" t="s">
        <v>75</v>
      </c>
      <c r="L40" s="11" t="s">
        <v>60</v>
      </c>
      <c r="M40" s="23" t="n">
        <v>2</v>
      </c>
    </row>
    <row r="41" customFormat="false" ht="17.35" hidden="false" customHeight="false" outlineLevel="0" collapsed="false">
      <c r="B41" s="16"/>
      <c r="C41" s="16"/>
      <c r="D41" s="16"/>
      <c r="E41" s="6" t="s">
        <v>74</v>
      </c>
      <c r="F41" s="11" t="s">
        <v>68</v>
      </c>
      <c r="G41" s="22" t="n">
        <v>1</v>
      </c>
      <c r="H41" s="16"/>
      <c r="I41" s="16"/>
      <c r="J41" s="16"/>
    </row>
    <row r="42" customFormat="false" ht="17.35" hidden="false" customHeight="false" outlineLevel="0" collapsed="false">
      <c r="B42" s="16"/>
      <c r="C42" s="16"/>
      <c r="D42" s="16"/>
      <c r="E42" s="12" t="s">
        <v>74</v>
      </c>
      <c r="F42" s="28" t="s">
        <v>40</v>
      </c>
      <c r="G42" s="19" t="n">
        <v>3</v>
      </c>
      <c r="H42" s="16"/>
      <c r="I42" s="16"/>
      <c r="J42" s="16"/>
    </row>
  </sheetData>
  <mergeCells count="5">
    <mergeCell ref="B2:D2"/>
    <mergeCell ref="G2:H2"/>
    <mergeCell ref="B20:D20"/>
    <mergeCell ref="E20:G20"/>
    <mergeCell ref="H20:J20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true"/>
  </sheetPr>
  <dimension ref="B1:T45"/>
  <sheetViews>
    <sheetView showFormulas="false" showGridLines="true" showRowColHeaders="true" showZeros="true" rightToLeft="false" tabSelected="false" showOutlineSymbols="true" defaultGridColor="true" view="normal" topLeftCell="F1" colorId="64" zoomScale="55" zoomScaleNormal="55" zoomScalePageLayoutView="100" workbookViewId="0">
      <selection pane="topLeft" activeCell="L5" activeCellId="0" sqref="L5"/>
    </sheetView>
  </sheetViews>
  <sheetFormatPr defaultRowHeight="14.4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1.62"/>
    <col collapsed="false" customWidth="true" hidden="false" outlineLevel="0" max="3" min="3" style="0" width="45.45"/>
    <col collapsed="false" customWidth="true" hidden="false" outlineLevel="0" max="4" min="4" style="0" width="8.79"/>
    <col collapsed="false" customWidth="true" hidden="false" outlineLevel="0" max="5" min="5" style="0" width="10.6"/>
    <col collapsed="false" customWidth="true" hidden="false" outlineLevel="0" max="6" min="6" style="0" width="38.14"/>
    <col collapsed="false" customWidth="true" hidden="false" outlineLevel="0" max="7" min="7" style="0" width="11.38"/>
    <col collapsed="false" customWidth="true" hidden="false" outlineLevel="0" max="8" min="8" style="0" width="8.79"/>
    <col collapsed="false" customWidth="true" hidden="false" outlineLevel="0" max="9" min="9" style="0" width="38.64"/>
    <col collapsed="false" customWidth="true" hidden="false" outlineLevel="0" max="10" min="10" style="0" width="8.79"/>
    <col collapsed="false" customWidth="true" hidden="false" outlineLevel="0" max="11" min="11" style="0" width="10.6"/>
    <col collapsed="false" customWidth="true" hidden="false" outlineLevel="0" max="12" min="12" style="0" width="40.16"/>
    <col collapsed="false" customWidth="true" hidden="false" outlineLevel="0" max="13" min="13" style="0" width="8.79"/>
    <col collapsed="false" customWidth="true" hidden="false" outlineLevel="0" max="14" min="14" style="0" width="11.38"/>
    <col collapsed="false" customWidth="true" hidden="false" outlineLevel="0" max="15" min="15" style="0" width="38.14"/>
    <col collapsed="false" customWidth="true" hidden="false" outlineLevel="0" max="16" min="16" style="0" width="8.79"/>
    <col collapsed="false" customWidth="true" hidden="false" outlineLevel="0" max="17" min="17" style="0" width="10.86"/>
    <col collapsed="false" customWidth="true" hidden="false" outlineLevel="0" max="18" min="18" style="0" width="39.66"/>
    <col collapsed="false" customWidth="true" hidden="false" outlineLevel="0" max="1025" min="19" style="0" width="8.67"/>
  </cols>
  <sheetData>
    <row r="1" customFormat="false" ht="15" hidden="false" customHeight="false" outlineLevel="0" collapsed="false"/>
    <row r="2" customFormat="false" ht="22.05" hidden="false" customHeight="false" outlineLevel="0" collapsed="false">
      <c r="B2" s="29" t="s">
        <v>77</v>
      </c>
      <c r="C2" s="29"/>
      <c r="D2" s="29"/>
    </row>
    <row r="3" customFormat="false" ht="22.05" hidden="false" customHeight="false" outlineLevel="0" collapsed="false">
      <c r="B3" s="30" t="s">
        <v>2</v>
      </c>
      <c r="C3" s="31" t="s">
        <v>3</v>
      </c>
      <c r="D3" s="32" t="s">
        <v>4</v>
      </c>
      <c r="F3" s="33" t="s">
        <v>1</v>
      </c>
      <c r="G3" s="33"/>
    </row>
    <row r="4" customFormat="false" ht="19.7" hidden="false" customHeight="false" outlineLevel="0" collapsed="false">
      <c r="B4" s="34" t="s">
        <v>7</v>
      </c>
      <c r="C4" s="35" t="s">
        <v>78</v>
      </c>
      <c r="D4" s="36" t="n">
        <v>332</v>
      </c>
      <c r="F4" s="37" t="s">
        <v>5</v>
      </c>
      <c r="G4" s="38" t="s">
        <v>6</v>
      </c>
      <c r="O4" s="39"/>
    </row>
    <row r="5" customFormat="false" ht="19.7" hidden="false" customHeight="false" outlineLevel="0" collapsed="false">
      <c r="B5" s="8" t="s">
        <v>11</v>
      </c>
      <c r="C5" s="9" t="s">
        <v>79</v>
      </c>
      <c r="D5" s="10" t="n">
        <v>286</v>
      </c>
      <c r="F5" s="37" t="s">
        <v>9</v>
      </c>
      <c r="G5" s="38" t="s">
        <v>10</v>
      </c>
      <c r="O5" s="39"/>
    </row>
    <row r="6" customFormat="false" ht="19.7" hidden="false" customHeight="false" outlineLevel="0" collapsed="false">
      <c r="B6" s="8" t="s">
        <v>15</v>
      </c>
      <c r="C6" s="9" t="s">
        <v>80</v>
      </c>
      <c r="D6" s="10" t="n">
        <v>256</v>
      </c>
      <c r="F6" s="37" t="s">
        <v>13</v>
      </c>
      <c r="G6" s="38" t="s">
        <v>14</v>
      </c>
      <c r="O6" s="39"/>
    </row>
    <row r="7" customFormat="false" ht="19.7" hidden="false" customHeight="false" outlineLevel="0" collapsed="false">
      <c r="B7" s="8" t="s">
        <v>19</v>
      </c>
      <c r="C7" s="9" t="s">
        <v>81</v>
      </c>
      <c r="D7" s="10" t="n">
        <v>126</v>
      </c>
      <c r="F7" s="37" t="s">
        <v>17</v>
      </c>
      <c r="G7" s="38" t="s">
        <v>18</v>
      </c>
      <c r="O7" s="39"/>
    </row>
    <row r="8" customFormat="false" ht="19.7" hidden="false" customHeight="false" outlineLevel="0" collapsed="false">
      <c r="B8" s="8" t="s">
        <v>23</v>
      </c>
      <c r="C8" s="9" t="s">
        <v>16</v>
      </c>
      <c r="D8" s="10" t="n">
        <v>125</v>
      </c>
      <c r="F8" s="37" t="s">
        <v>21</v>
      </c>
      <c r="G8" s="38" t="s">
        <v>22</v>
      </c>
      <c r="O8" s="39"/>
    </row>
    <row r="9" customFormat="false" ht="19.7" hidden="false" customHeight="false" outlineLevel="0" collapsed="false">
      <c r="B9" s="8" t="s">
        <v>27</v>
      </c>
      <c r="C9" s="9" t="s">
        <v>32</v>
      </c>
      <c r="D9" s="10" t="n">
        <v>59</v>
      </c>
      <c r="F9" s="37" t="s">
        <v>25</v>
      </c>
      <c r="G9" s="38" t="s">
        <v>26</v>
      </c>
      <c r="O9" s="39"/>
    </row>
    <row r="10" customFormat="false" ht="19.7" hidden="false" customHeight="false" outlineLevel="0" collapsed="false">
      <c r="B10" s="8" t="s">
        <v>31</v>
      </c>
      <c r="C10" s="9" t="s">
        <v>38</v>
      </c>
      <c r="D10" s="10" t="n">
        <v>54</v>
      </c>
      <c r="F10" s="40" t="s">
        <v>29</v>
      </c>
      <c r="G10" s="41" t="s">
        <v>30</v>
      </c>
      <c r="O10" s="39"/>
    </row>
    <row r="11" customFormat="false" ht="18.55" hidden="false" customHeight="false" outlineLevel="0" collapsed="false">
      <c r="B11" s="8" t="s">
        <v>33</v>
      </c>
      <c r="C11" s="9" t="s">
        <v>34</v>
      </c>
      <c r="D11" s="10" t="n">
        <v>52</v>
      </c>
      <c r="O11" s="39"/>
    </row>
    <row r="12" customFormat="false" ht="18.55" hidden="false" customHeight="false" outlineLevel="0" collapsed="false">
      <c r="B12" s="8" t="s">
        <v>35</v>
      </c>
      <c r="C12" s="9" t="s">
        <v>20</v>
      </c>
      <c r="D12" s="10" t="n">
        <v>50</v>
      </c>
      <c r="O12" s="39"/>
    </row>
    <row r="13" customFormat="false" ht="18.55" hidden="false" customHeight="false" outlineLevel="0" collapsed="false">
      <c r="B13" s="8" t="s">
        <v>37</v>
      </c>
      <c r="C13" s="9" t="s">
        <v>12</v>
      </c>
      <c r="D13" s="10" t="n">
        <v>44</v>
      </c>
      <c r="O13" s="39"/>
    </row>
    <row r="14" customFormat="false" ht="18.55" hidden="false" customHeight="false" outlineLevel="0" collapsed="false">
      <c r="B14" s="8" t="s">
        <v>39</v>
      </c>
      <c r="C14" s="9" t="s">
        <v>82</v>
      </c>
      <c r="D14" s="10" t="n">
        <f aca="false">J25</f>
        <v>30</v>
      </c>
      <c r="O14" s="39"/>
    </row>
    <row r="15" customFormat="false" ht="18.55" hidden="false" customHeight="false" outlineLevel="0" collapsed="false">
      <c r="B15" s="8" t="s">
        <v>41</v>
      </c>
      <c r="C15" s="9" t="s">
        <v>83</v>
      </c>
      <c r="D15" s="10" t="n">
        <f aca="false">D33+D42+G38+J30+M39+P34</f>
        <v>29</v>
      </c>
      <c r="O15" s="39"/>
    </row>
    <row r="16" customFormat="false" ht="18.55" hidden="false" customHeight="false" outlineLevel="0" collapsed="false">
      <c r="B16" s="8" t="s">
        <v>43</v>
      </c>
      <c r="C16" s="9" t="s">
        <v>84</v>
      </c>
      <c r="D16" s="10" t="n">
        <f aca="false">M37+P27</f>
        <v>22</v>
      </c>
      <c r="O16" s="39"/>
    </row>
    <row r="17" customFormat="false" ht="18.55" hidden="false" customHeight="false" outlineLevel="0" collapsed="false">
      <c r="B17" s="3" t="s">
        <v>44</v>
      </c>
      <c r="C17" s="4" t="s">
        <v>85</v>
      </c>
      <c r="D17" s="14" t="n">
        <v>19</v>
      </c>
      <c r="O17" s="39"/>
    </row>
    <row r="18" customFormat="false" ht="18.55" hidden="false" customHeight="false" outlineLevel="0" collapsed="false">
      <c r="B18" s="3" t="s">
        <v>45</v>
      </c>
      <c r="C18" s="4" t="s">
        <v>86</v>
      </c>
      <c r="D18" s="14" t="n">
        <v>15</v>
      </c>
      <c r="O18" s="39"/>
    </row>
    <row r="19" customFormat="false" ht="15" hidden="false" customHeight="false" outlineLevel="0" collapsed="false"/>
    <row r="20" customFormat="false" ht="18.55" hidden="false" customHeight="false" outlineLevel="0" collapsed="false">
      <c r="B20" s="1" t="s">
        <v>87</v>
      </c>
      <c r="C20" s="1"/>
      <c r="D20" s="1"/>
      <c r="E20" s="1" t="s">
        <v>88</v>
      </c>
      <c r="F20" s="1"/>
      <c r="G20" s="1"/>
      <c r="H20" s="1" t="s">
        <v>89</v>
      </c>
      <c r="I20" s="1"/>
      <c r="J20" s="1"/>
      <c r="K20" s="1" t="s">
        <v>90</v>
      </c>
      <c r="L20" s="1"/>
      <c r="M20" s="1"/>
      <c r="N20" s="1" t="s">
        <v>91</v>
      </c>
      <c r="O20" s="1"/>
      <c r="P20" s="1"/>
      <c r="Q20" s="42" t="s">
        <v>92</v>
      </c>
      <c r="R20" s="43"/>
      <c r="S20" s="44"/>
      <c r="T20" s="39"/>
    </row>
    <row r="21" customFormat="false" ht="18.55" hidden="false" customHeight="false" outlineLevel="0" collapsed="false">
      <c r="B21" s="45" t="s">
        <v>2</v>
      </c>
      <c r="C21" s="46" t="s">
        <v>3</v>
      </c>
      <c r="D21" s="14" t="s">
        <v>4</v>
      </c>
      <c r="E21" s="47" t="s">
        <v>2</v>
      </c>
      <c r="F21" s="48" t="s">
        <v>3</v>
      </c>
      <c r="G21" s="10" t="s">
        <v>4</v>
      </c>
      <c r="H21" s="45" t="s">
        <v>2</v>
      </c>
      <c r="I21" s="46" t="s">
        <v>3</v>
      </c>
      <c r="J21" s="14" t="s">
        <v>4</v>
      </c>
      <c r="K21" s="45" t="s">
        <v>2</v>
      </c>
      <c r="L21" s="46" t="s">
        <v>3</v>
      </c>
      <c r="M21" s="14" t="s">
        <v>4</v>
      </c>
      <c r="N21" s="45" t="s">
        <v>2</v>
      </c>
      <c r="O21" s="46" t="s">
        <v>3</v>
      </c>
      <c r="P21" s="14" t="s">
        <v>4</v>
      </c>
      <c r="Q21" s="49" t="s">
        <v>2</v>
      </c>
      <c r="R21" s="50" t="s">
        <v>3</v>
      </c>
      <c r="S21" s="51" t="s">
        <v>4</v>
      </c>
      <c r="T21" s="39"/>
    </row>
    <row r="22" customFormat="false" ht="18.55" hidden="false" customHeight="false" outlineLevel="0" collapsed="false">
      <c r="B22" s="34" t="s">
        <v>7</v>
      </c>
      <c r="C22" s="35" t="s">
        <v>93</v>
      </c>
      <c r="D22" s="36" t="n">
        <v>60</v>
      </c>
      <c r="E22" s="34" t="s">
        <v>7</v>
      </c>
      <c r="F22" s="35" t="s">
        <v>94</v>
      </c>
      <c r="G22" s="52" t="n">
        <v>0</v>
      </c>
      <c r="H22" s="34" t="s">
        <v>7</v>
      </c>
      <c r="I22" s="35" t="s">
        <v>95</v>
      </c>
      <c r="J22" s="53" t="n">
        <v>0</v>
      </c>
      <c r="K22" s="34" t="s">
        <v>7</v>
      </c>
      <c r="L22" s="35" t="s">
        <v>93</v>
      </c>
      <c r="M22" s="54" t="n">
        <v>60</v>
      </c>
      <c r="N22" s="35" t="s">
        <v>7</v>
      </c>
      <c r="O22" s="35" t="s">
        <v>80</v>
      </c>
      <c r="P22" s="54" t="n">
        <v>60</v>
      </c>
      <c r="Q22" s="55" t="s">
        <v>7</v>
      </c>
      <c r="R22" s="9" t="s">
        <v>93</v>
      </c>
      <c r="S22" s="56" t="n">
        <v>60</v>
      </c>
    </row>
    <row r="23" customFormat="false" ht="18.55" hidden="false" customHeight="false" outlineLevel="0" collapsed="false">
      <c r="B23" s="8" t="s">
        <v>11</v>
      </c>
      <c r="C23" s="9" t="s">
        <v>52</v>
      </c>
      <c r="D23" s="10" t="n">
        <v>48</v>
      </c>
      <c r="E23" s="8" t="s">
        <v>11</v>
      </c>
      <c r="F23" s="9" t="s">
        <v>58</v>
      </c>
      <c r="G23" s="10" t="n">
        <v>48</v>
      </c>
      <c r="H23" s="8" t="s">
        <v>11</v>
      </c>
      <c r="I23" s="9" t="s">
        <v>51</v>
      </c>
      <c r="J23" s="48" t="n">
        <v>48</v>
      </c>
      <c r="K23" s="8" t="s">
        <v>11</v>
      </c>
      <c r="L23" s="9" t="s">
        <v>58</v>
      </c>
      <c r="M23" s="10" t="n">
        <v>48</v>
      </c>
      <c r="N23" s="9" t="s">
        <v>11</v>
      </c>
      <c r="O23" s="9" t="s">
        <v>58</v>
      </c>
      <c r="P23" s="10" t="n">
        <v>48</v>
      </c>
      <c r="Q23" s="55" t="s">
        <v>96</v>
      </c>
      <c r="R23" s="9" t="s">
        <v>58</v>
      </c>
      <c r="S23" s="56" t="n">
        <v>48</v>
      </c>
    </row>
    <row r="24" customFormat="false" ht="18.55" hidden="false" customHeight="false" outlineLevel="0" collapsed="false">
      <c r="B24" s="8" t="s">
        <v>15</v>
      </c>
      <c r="C24" s="9" t="s">
        <v>58</v>
      </c>
      <c r="D24" s="10" t="n">
        <v>42</v>
      </c>
      <c r="E24" s="8" t="s">
        <v>15</v>
      </c>
      <c r="F24" s="9" t="s">
        <v>81</v>
      </c>
      <c r="G24" s="10" t="n">
        <v>42</v>
      </c>
      <c r="H24" s="8" t="s">
        <v>15</v>
      </c>
      <c r="I24" s="9" t="s">
        <v>58</v>
      </c>
      <c r="J24" s="48" t="n">
        <v>42</v>
      </c>
      <c r="K24" s="8" t="s">
        <v>15</v>
      </c>
      <c r="L24" s="9" t="s">
        <v>51</v>
      </c>
      <c r="M24" s="10" t="n">
        <v>42</v>
      </c>
      <c r="N24" s="9" t="s">
        <v>15</v>
      </c>
      <c r="O24" s="9" t="s">
        <v>97</v>
      </c>
      <c r="P24" s="10" t="n">
        <v>42</v>
      </c>
      <c r="Q24" s="57" t="s">
        <v>15</v>
      </c>
      <c r="R24" s="9" t="s">
        <v>52</v>
      </c>
      <c r="S24" s="56" t="n">
        <v>42</v>
      </c>
    </row>
    <row r="25" customFormat="false" ht="18.55" hidden="false" customHeight="false" outlineLevel="0" collapsed="false">
      <c r="B25" s="8" t="s">
        <v>19</v>
      </c>
      <c r="C25" s="9" t="s">
        <v>53</v>
      </c>
      <c r="D25" s="10" t="n">
        <v>30</v>
      </c>
      <c r="E25" s="8" t="s">
        <v>19</v>
      </c>
      <c r="F25" s="9" t="s">
        <v>52</v>
      </c>
      <c r="G25" s="10" t="n">
        <v>30</v>
      </c>
      <c r="H25" s="8" t="s">
        <v>19</v>
      </c>
      <c r="I25" s="9" t="s">
        <v>82</v>
      </c>
      <c r="J25" s="48" t="n">
        <v>30</v>
      </c>
      <c r="K25" s="8" t="s">
        <v>19</v>
      </c>
      <c r="L25" s="9" t="s">
        <v>98</v>
      </c>
      <c r="M25" s="10" t="n">
        <v>30</v>
      </c>
      <c r="N25" s="9" t="s">
        <v>19</v>
      </c>
      <c r="O25" s="9" t="s">
        <v>98</v>
      </c>
      <c r="P25" s="10" t="n">
        <v>30</v>
      </c>
      <c r="Q25" s="55" t="s">
        <v>19</v>
      </c>
      <c r="R25" s="9" t="s">
        <v>70</v>
      </c>
      <c r="S25" s="56" t="n">
        <v>15</v>
      </c>
    </row>
    <row r="26" customFormat="false" ht="18.55" hidden="false" customHeight="false" outlineLevel="0" collapsed="false">
      <c r="B26" s="8" t="s">
        <v>57</v>
      </c>
      <c r="C26" s="9" t="s">
        <v>38</v>
      </c>
      <c r="D26" s="10" t="n">
        <v>15</v>
      </c>
      <c r="E26" s="8" t="s">
        <v>57</v>
      </c>
      <c r="F26" s="9" t="s">
        <v>20</v>
      </c>
      <c r="G26" s="10" t="n">
        <v>15</v>
      </c>
      <c r="H26" s="8" t="s">
        <v>57</v>
      </c>
      <c r="I26" s="9" t="s">
        <v>32</v>
      </c>
      <c r="J26" s="48" t="n">
        <v>15</v>
      </c>
      <c r="K26" s="8" t="s">
        <v>57</v>
      </c>
      <c r="L26" s="9" t="s">
        <v>68</v>
      </c>
      <c r="M26" s="10" t="n">
        <v>8</v>
      </c>
      <c r="N26" s="9" t="s">
        <v>57</v>
      </c>
      <c r="O26" s="9" t="s">
        <v>52</v>
      </c>
      <c r="P26" s="10" t="n">
        <v>15</v>
      </c>
      <c r="Q26" s="55" t="s">
        <v>57</v>
      </c>
      <c r="R26" s="39" t="s">
        <v>86</v>
      </c>
      <c r="S26" s="56" t="n">
        <v>15</v>
      </c>
    </row>
    <row r="27" customFormat="false" ht="18.55" hidden="false" customHeight="false" outlineLevel="0" collapsed="false">
      <c r="B27" s="8" t="s">
        <v>57</v>
      </c>
      <c r="C27" s="9" t="s">
        <v>12</v>
      </c>
      <c r="D27" s="10" t="n">
        <v>15</v>
      </c>
      <c r="E27" s="8" t="s">
        <v>57</v>
      </c>
      <c r="F27" s="9" t="s">
        <v>51</v>
      </c>
      <c r="G27" s="10" t="n">
        <v>8</v>
      </c>
      <c r="H27" s="8" t="s">
        <v>57</v>
      </c>
      <c r="I27" s="9" t="s">
        <v>99</v>
      </c>
      <c r="J27" s="48" t="n">
        <v>15</v>
      </c>
      <c r="K27" s="8" t="s">
        <v>57</v>
      </c>
      <c r="L27" s="9" t="s">
        <v>97</v>
      </c>
      <c r="M27" s="10" t="n">
        <v>15</v>
      </c>
      <c r="N27" s="9" t="s">
        <v>57</v>
      </c>
      <c r="O27" s="9" t="s">
        <v>84</v>
      </c>
      <c r="P27" s="10" t="n">
        <v>15</v>
      </c>
      <c r="Q27" s="55" t="s">
        <v>57</v>
      </c>
      <c r="R27" s="9" t="s">
        <v>100</v>
      </c>
      <c r="S27" s="56" t="n">
        <v>15</v>
      </c>
    </row>
    <row r="28" customFormat="false" ht="18.55" hidden="false" customHeight="false" outlineLevel="0" collapsed="false">
      <c r="B28" s="8" t="s">
        <v>57</v>
      </c>
      <c r="C28" s="9" t="s">
        <v>51</v>
      </c>
      <c r="D28" s="10" t="n">
        <v>8</v>
      </c>
      <c r="E28" s="8" t="s">
        <v>57</v>
      </c>
      <c r="F28" s="9" t="s">
        <v>32</v>
      </c>
      <c r="G28" s="10" t="n">
        <v>15</v>
      </c>
      <c r="H28" s="8" t="s">
        <v>57</v>
      </c>
      <c r="I28" s="9" t="s">
        <v>34</v>
      </c>
      <c r="J28" s="48" t="n">
        <v>15</v>
      </c>
      <c r="K28" s="8" t="s">
        <v>57</v>
      </c>
      <c r="L28" s="9" t="s">
        <v>52</v>
      </c>
      <c r="M28" s="10" t="n">
        <v>5</v>
      </c>
      <c r="N28" s="9" t="s">
        <v>57</v>
      </c>
      <c r="O28" s="9" t="s">
        <v>51</v>
      </c>
      <c r="P28" s="10" t="n">
        <v>8</v>
      </c>
      <c r="Q28" s="55" t="s">
        <v>57</v>
      </c>
      <c r="R28" s="9" t="s">
        <v>101</v>
      </c>
      <c r="S28" s="56" t="n">
        <v>8</v>
      </c>
    </row>
    <row r="29" customFormat="false" ht="18.55" hidden="false" customHeight="false" outlineLevel="0" collapsed="false">
      <c r="B29" s="8" t="s">
        <v>57</v>
      </c>
      <c r="C29" s="9" t="s">
        <v>98</v>
      </c>
      <c r="D29" s="10" t="n">
        <v>15</v>
      </c>
      <c r="E29" s="8" t="s">
        <v>57</v>
      </c>
      <c r="F29" s="9" t="s">
        <v>70</v>
      </c>
      <c r="G29" s="10" t="n">
        <v>8</v>
      </c>
      <c r="H29" s="8" t="s">
        <v>57</v>
      </c>
      <c r="I29" s="9" t="s">
        <v>52</v>
      </c>
      <c r="J29" s="48" t="n">
        <v>8</v>
      </c>
      <c r="K29" s="8" t="s">
        <v>57</v>
      </c>
      <c r="L29" s="9" t="s">
        <v>70</v>
      </c>
      <c r="M29" s="10" t="n">
        <v>8</v>
      </c>
      <c r="N29" s="9" t="s">
        <v>57</v>
      </c>
      <c r="O29" s="9" t="s">
        <v>38</v>
      </c>
      <c r="P29" s="10" t="n">
        <v>15</v>
      </c>
      <c r="Q29" s="55" t="s">
        <v>57</v>
      </c>
      <c r="R29" s="9" t="s">
        <v>32</v>
      </c>
      <c r="S29" s="56" t="n">
        <v>15</v>
      </c>
    </row>
    <row r="30" customFormat="false" ht="18.55" hidden="false" customHeight="false" outlineLevel="0" collapsed="false">
      <c r="B30" s="8" t="s">
        <v>65</v>
      </c>
      <c r="C30" s="9" t="s">
        <v>55</v>
      </c>
      <c r="D30" s="10" t="n">
        <v>7</v>
      </c>
      <c r="E30" s="8" t="s">
        <v>65</v>
      </c>
      <c r="F30" s="9" t="s">
        <v>42</v>
      </c>
      <c r="G30" s="10" t="n">
        <v>7</v>
      </c>
      <c r="H30" s="8" t="s">
        <v>65</v>
      </c>
      <c r="I30" s="9" t="s">
        <v>102</v>
      </c>
      <c r="J30" s="48" t="n">
        <v>7</v>
      </c>
      <c r="K30" s="8" t="s">
        <v>65</v>
      </c>
      <c r="L30" s="9" t="s">
        <v>32</v>
      </c>
      <c r="M30" s="10" t="n">
        <v>7</v>
      </c>
      <c r="N30" s="9" t="s">
        <v>65</v>
      </c>
      <c r="O30" s="9" t="s">
        <v>70</v>
      </c>
      <c r="P30" s="10" t="n">
        <v>4</v>
      </c>
      <c r="Q30" s="55" t="s">
        <v>65</v>
      </c>
      <c r="R30" s="39" t="s">
        <v>103</v>
      </c>
      <c r="S30" s="56" t="n">
        <v>7</v>
      </c>
    </row>
    <row r="31" customFormat="false" ht="18.55" hidden="false" customHeight="false" outlineLevel="0" collapsed="false">
      <c r="B31" s="8" t="s">
        <v>65</v>
      </c>
      <c r="C31" s="9" t="s">
        <v>68</v>
      </c>
      <c r="D31" s="10" t="n">
        <v>3</v>
      </c>
      <c r="E31" s="8" t="s">
        <v>65</v>
      </c>
      <c r="F31" s="9" t="s">
        <v>104</v>
      </c>
      <c r="G31" s="10" t="n">
        <v>7</v>
      </c>
      <c r="H31" s="8" t="s">
        <v>65</v>
      </c>
      <c r="I31" s="9" t="s">
        <v>70</v>
      </c>
      <c r="J31" s="48" t="n">
        <v>4</v>
      </c>
      <c r="K31" s="8" t="s">
        <v>65</v>
      </c>
      <c r="L31" s="9" t="s">
        <v>55</v>
      </c>
      <c r="M31" s="10" t="n">
        <v>7</v>
      </c>
      <c r="N31" s="9" t="s">
        <v>65</v>
      </c>
      <c r="O31" s="9" t="s">
        <v>34</v>
      </c>
      <c r="P31" s="10" t="n">
        <v>7</v>
      </c>
      <c r="Q31" s="55" t="s">
        <v>65</v>
      </c>
      <c r="R31" s="9" t="s">
        <v>59</v>
      </c>
      <c r="S31" s="56" t="n">
        <v>7</v>
      </c>
    </row>
    <row r="32" customFormat="false" ht="18.55" hidden="false" customHeight="false" outlineLevel="0" collapsed="false">
      <c r="B32" s="8" t="s">
        <v>65</v>
      </c>
      <c r="C32" s="9" t="s">
        <v>105</v>
      </c>
      <c r="D32" s="10" t="n">
        <v>7</v>
      </c>
      <c r="E32" s="8" t="s">
        <v>65</v>
      </c>
      <c r="F32" s="9" t="s">
        <v>34</v>
      </c>
      <c r="G32" s="10" t="n">
        <v>7</v>
      </c>
      <c r="H32" s="8" t="s">
        <v>65</v>
      </c>
      <c r="I32" s="9" t="s">
        <v>38</v>
      </c>
      <c r="J32" s="48" t="n">
        <v>7</v>
      </c>
      <c r="K32" s="8" t="s">
        <v>65</v>
      </c>
      <c r="L32" s="9" t="s">
        <v>105</v>
      </c>
      <c r="M32" s="10" t="n">
        <v>7</v>
      </c>
      <c r="N32" s="9" t="s">
        <v>65</v>
      </c>
      <c r="O32" s="9" t="s">
        <v>73</v>
      </c>
      <c r="P32" s="10" t="n">
        <v>3</v>
      </c>
      <c r="Q32" s="55" t="s">
        <v>65</v>
      </c>
      <c r="R32" s="9" t="s">
        <v>51</v>
      </c>
      <c r="S32" s="56" t="n">
        <v>4</v>
      </c>
    </row>
    <row r="33" customFormat="false" ht="18.55" hidden="false" customHeight="false" outlineLevel="0" collapsed="false">
      <c r="B33" s="8" t="s">
        <v>65</v>
      </c>
      <c r="C33" s="9" t="s">
        <v>56</v>
      </c>
      <c r="D33" s="10" t="n">
        <v>7</v>
      </c>
      <c r="E33" s="8" t="s">
        <v>65</v>
      </c>
      <c r="F33" s="9" t="s">
        <v>54</v>
      </c>
      <c r="G33" s="10" t="n">
        <v>7</v>
      </c>
      <c r="H33" s="3" t="s">
        <v>65</v>
      </c>
      <c r="I33" s="4" t="s">
        <v>97</v>
      </c>
      <c r="J33" s="46" t="n">
        <v>7</v>
      </c>
      <c r="K33" s="8" t="s">
        <v>65</v>
      </c>
      <c r="L33" s="9" t="s">
        <v>101</v>
      </c>
      <c r="M33" s="10" t="n">
        <v>4</v>
      </c>
      <c r="N33" s="9" t="s">
        <v>65</v>
      </c>
      <c r="O33" s="9" t="s">
        <v>32</v>
      </c>
      <c r="P33" s="10" t="n">
        <v>7</v>
      </c>
      <c r="Q33" s="55" t="s">
        <v>65</v>
      </c>
      <c r="R33" s="9" t="s">
        <v>72</v>
      </c>
      <c r="S33" s="56" t="n">
        <v>3</v>
      </c>
    </row>
    <row r="34" customFormat="false" ht="18.55" hidden="false" customHeight="false" outlineLevel="0" collapsed="false">
      <c r="B34" s="8" t="s">
        <v>65</v>
      </c>
      <c r="C34" s="9" t="s">
        <v>101</v>
      </c>
      <c r="D34" s="10" t="n">
        <v>4</v>
      </c>
      <c r="E34" s="8" t="s">
        <v>65</v>
      </c>
      <c r="F34" s="9" t="s">
        <v>38</v>
      </c>
      <c r="G34" s="10" t="n">
        <v>7</v>
      </c>
      <c r="H34" s="9"/>
      <c r="I34" s="9"/>
      <c r="J34" s="9"/>
      <c r="K34" s="8" t="s">
        <v>65</v>
      </c>
      <c r="L34" s="9" t="s">
        <v>72</v>
      </c>
      <c r="M34" s="10" t="n">
        <v>2</v>
      </c>
      <c r="N34" s="9" t="s">
        <v>65</v>
      </c>
      <c r="O34" s="9" t="s">
        <v>102</v>
      </c>
      <c r="P34" s="10" t="n">
        <v>7</v>
      </c>
      <c r="Q34" s="55" t="s">
        <v>65</v>
      </c>
      <c r="R34" s="9" t="s">
        <v>68</v>
      </c>
      <c r="S34" s="56" t="n">
        <v>2</v>
      </c>
    </row>
    <row r="35" customFormat="false" ht="18.55" hidden="false" customHeight="false" outlineLevel="0" collapsed="false">
      <c r="B35" s="8" t="s">
        <v>65</v>
      </c>
      <c r="C35" s="9" t="s">
        <v>106</v>
      </c>
      <c r="D35" s="10" t="n">
        <v>7</v>
      </c>
      <c r="E35" s="8" t="s">
        <v>65</v>
      </c>
      <c r="F35" s="9" t="s">
        <v>107</v>
      </c>
      <c r="G35" s="10" t="n">
        <v>4</v>
      </c>
      <c r="H35" s="9"/>
      <c r="I35" s="9"/>
      <c r="J35" s="9"/>
      <c r="K35" s="8" t="s">
        <v>65</v>
      </c>
      <c r="L35" s="9" t="s">
        <v>108</v>
      </c>
      <c r="M35" s="10" t="n">
        <v>3</v>
      </c>
      <c r="N35" s="4" t="s">
        <v>65</v>
      </c>
      <c r="O35" s="4" t="s">
        <v>20</v>
      </c>
      <c r="P35" s="14" t="n">
        <v>7</v>
      </c>
      <c r="Q35" s="55" t="s">
        <v>65</v>
      </c>
      <c r="R35" s="9" t="s">
        <v>109</v>
      </c>
      <c r="S35" s="56" t="n">
        <v>4</v>
      </c>
    </row>
    <row r="36" customFormat="false" ht="18.55" hidden="false" customHeight="false" outlineLevel="0" collapsed="false">
      <c r="B36" s="8" t="s">
        <v>65</v>
      </c>
      <c r="C36" s="9" t="s">
        <v>72</v>
      </c>
      <c r="D36" s="10" t="n">
        <v>2</v>
      </c>
      <c r="E36" s="8" t="s">
        <v>65</v>
      </c>
      <c r="F36" s="9" t="s">
        <v>71</v>
      </c>
      <c r="G36" s="10" t="n">
        <v>3</v>
      </c>
      <c r="H36" s="39"/>
      <c r="I36" s="58"/>
      <c r="J36" s="39"/>
      <c r="K36" s="8" t="s">
        <v>65</v>
      </c>
      <c r="L36" s="9" t="s">
        <v>73</v>
      </c>
      <c r="M36" s="10" t="n">
        <v>2</v>
      </c>
      <c r="N36" s="39"/>
      <c r="O36" s="39"/>
      <c r="P36" s="39"/>
      <c r="Q36" s="55" t="s">
        <v>65</v>
      </c>
      <c r="R36" s="39" t="s">
        <v>38</v>
      </c>
      <c r="S36" s="56" t="n">
        <v>7</v>
      </c>
    </row>
    <row r="37" customFormat="false" ht="18.55" hidden="false" customHeight="false" outlineLevel="0" collapsed="false">
      <c r="B37" s="8" t="s">
        <v>65</v>
      </c>
      <c r="C37" s="9" t="s">
        <v>70</v>
      </c>
      <c r="D37" s="10" t="n">
        <v>4</v>
      </c>
      <c r="E37" s="8" t="s">
        <v>65</v>
      </c>
      <c r="F37" s="9" t="s">
        <v>73</v>
      </c>
      <c r="G37" s="10" t="n">
        <v>3</v>
      </c>
      <c r="H37" s="39"/>
      <c r="I37" s="39"/>
      <c r="J37" s="39"/>
      <c r="K37" s="8" t="s">
        <v>65</v>
      </c>
      <c r="L37" s="9" t="s">
        <v>84</v>
      </c>
      <c r="M37" s="10" t="n">
        <v>7</v>
      </c>
      <c r="N37" s="39"/>
      <c r="O37" s="39"/>
      <c r="P37" s="39"/>
      <c r="Q37" s="55" t="s">
        <v>65</v>
      </c>
      <c r="R37" s="9" t="s">
        <v>110</v>
      </c>
      <c r="S37" s="56" t="n">
        <v>3</v>
      </c>
    </row>
    <row r="38" customFormat="false" ht="18.55" hidden="false" customHeight="false" outlineLevel="0" collapsed="false">
      <c r="B38" s="8" t="s">
        <v>74</v>
      </c>
      <c r="C38" s="9" t="s">
        <v>111</v>
      </c>
      <c r="D38" s="10" t="n">
        <v>2</v>
      </c>
      <c r="E38" s="3" t="s">
        <v>74</v>
      </c>
      <c r="F38" s="4" t="s">
        <v>102</v>
      </c>
      <c r="G38" s="14" t="n">
        <v>3</v>
      </c>
      <c r="H38" s="39"/>
      <c r="I38" s="39"/>
      <c r="J38" s="39"/>
      <c r="K38" s="8" t="s">
        <v>112</v>
      </c>
      <c r="L38" s="9" t="s">
        <v>111</v>
      </c>
      <c r="M38" s="10" t="n">
        <v>2</v>
      </c>
      <c r="N38" s="39"/>
      <c r="O38" s="39"/>
      <c r="P38" s="39"/>
      <c r="Q38" s="55" t="s">
        <v>74</v>
      </c>
      <c r="R38" s="9" t="s">
        <v>105</v>
      </c>
      <c r="S38" s="56" t="n">
        <v>3</v>
      </c>
    </row>
    <row r="39" customFormat="false" ht="18.55" hidden="false" customHeight="false" outlineLevel="0" collapsed="false">
      <c r="B39" s="8" t="s">
        <v>74</v>
      </c>
      <c r="C39" s="9" t="s">
        <v>62</v>
      </c>
      <c r="D39" s="10" t="n">
        <v>2</v>
      </c>
      <c r="E39" s="9"/>
      <c r="F39" s="9"/>
      <c r="G39" s="48"/>
      <c r="H39" s="39"/>
      <c r="I39" s="39"/>
      <c r="J39" s="39"/>
      <c r="K39" s="8" t="s">
        <v>112</v>
      </c>
      <c r="L39" s="9" t="s">
        <v>102</v>
      </c>
      <c r="M39" s="10" t="n">
        <v>3</v>
      </c>
      <c r="N39" s="39"/>
      <c r="O39" s="39"/>
      <c r="P39" s="39"/>
      <c r="Q39" s="55" t="s">
        <v>74</v>
      </c>
      <c r="R39" s="39" t="s">
        <v>113</v>
      </c>
      <c r="S39" s="56" t="n">
        <v>2</v>
      </c>
    </row>
    <row r="40" customFormat="false" ht="18.55" hidden="false" customHeight="false" outlineLevel="0" collapsed="false">
      <c r="B40" s="8" t="s">
        <v>74</v>
      </c>
      <c r="C40" s="9" t="s">
        <v>114</v>
      </c>
      <c r="D40" s="10" t="n">
        <v>2</v>
      </c>
      <c r="E40" s="9"/>
      <c r="F40" s="9"/>
      <c r="G40" s="48"/>
      <c r="H40" s="39"/>
      <c r="I40" s="39"/>
      <c r="J40" s="39"/>
      <c r="K40" s="8" t="s">
        <v>112</v>
      </c>
      <c r="L40" s="9" t="s">
        <v>38</v>
      </c>
      <c r="M40" s="10" t="n">
        <v>3</v>
      </c>
      <c r="N40" s="39"/>
      <c r="O40" s="39"/>
      <c r="P40" s="39"/>
      <c r="Q40" s="55" t="s">
        <v>74</v>
      </c>
      <c r="R40" s="9" t="s">
        <v>73</v>
      </c>
      <c r="S40" s="56" t="n">
        <v>1</v>
      </c>
    </row>
    <row r="41" customFormat="false" ht="18.55" hidden="false" customHeight="false" outlineLevel="0" collapsed="false">
      <c r="B41" s="8" t="s">
        <v>74</v>
      </c>
      <c r="C41" s="9" t="s">
        <v>59</v>
      </c>
      <c r="D41" s="10" t="n">
        <v>2</v>
      </c>
      <c r="E41" s="9"/>
      <c r="F41" s="9"/>
      <c r="G41" s="48"/>
      <c r="H41" s="39"/>
      <c r="I41" s="58"/>
      <c r="J41" s="39"/>
      <c r="K41" s="3" t="s">
        <v>112</v>
      </c>
      <c r="L41" s="4" t="s">
        <v>59</v>
      </c>
      <c r="M41" s="14" t="n">
        <v>2</v>
      </c>
      <c r="N41" s="39"/>
      <c r="O41" s="39"/>
      <c r="P41" s="39"/>
      <c r="Q41" s="55" t="s">
        <v>74</v>
      </c>
      <c r="R41" s="9" t="s">
        <v>55</v>
      </c>
      <c r="S41" s="56" t="n">
        <v>2</v>
      </c>
    </row>
    <row r="42" customFormat="false" ht="18.55" hidden="false" customHeight="false" outlineLevel="0" collapsed="false">
      <c r="B42" s="3" t="s">
        <v>74</v>
      </c>
      <c r="C42" s="4" t="s">
        <v>60</v>
      </c>
      <c r="D42" s="14" t="n">
        <v>2</v>
      </c>
      <c r="E42" s="9"/>
      <c r="F42" s="9"/>
      <c r="G42" s="48"/>
      <c r="H42" s="39"/>
      <c r="I42" s="39"/>
      <c r="J42" s="39"/>
      <c r="K42" s="39"/>
      <c r="L42" s="39"/>
      <c r="M42" s="39"/>
      <c r="N42" s="39"/>
      <c r="O42" s="39"/>
      <c r="P42" s="39"/>
      <c r="Q42" s="55" t="s">
        <v>74</v>
      </c>
      <c r="R42" s="9" t="s">
        <v>115</v>
      </c>
      <c r="S42" s="56" t="n">
        <v>1</v>
      </c>
    </row>
    <row r="43" customFormat="false" ht="18.55" hidden="false" customHeight="false" outlineLevel="0" collapsed="false">
      <c r="Q43" s="55" t="s">
        <v>74</v>
      </c>
      <c r="R43" s="9" t="s">
        <v>111</v>
      </c>
      <c r="S43" s="56" t="n">
        <v>2</v>
      </c>
    </row>
    <row r="44" customFormat="false" ht="18.55" hidden="false" customHeight="false" outlineLevel="0" collapsed="false">
      <c r="Q44" s="55" t="s">
        <v>74</v>
      </c>
      <c r="R44" s="39" t="s">
        <v>42</v>
      </c>
      <c r="S44" s="56" t="n">
        <v>3</v>
      </c>
    </row>
    <row r="45" customFormat="false" ht="18.55" hidden="false" customHeight="false" outlineLevel="0" collapsed="false">
      <c r="Q45" s="59" t="s">
        <v>74</v>
      </c>
      <c r="R45" s="60" t="s">
        <v>108</v>
      </c>
      <c r="S45" s="51" t="n">
        <v>1</v>
      </c>
    </row>
  </sheetData>
  <mergeCells count="7">
    <mergeCell ref="B2:D2"/>
    <mergeCell ref="F3:G3"/>
    <mergeCell ref="B20:D20"/>
    <mergeCell ref="E20:G20"/>
    <mergeCell ref="H20:J20"/>
    <mergeCell ref="K20:M20"/>
    <mergeCell ref="N20:P20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00B0F0"/>
    <pageSetUpPr fitToPage="false"/>
  </sheetPr>
  <dimension ref="A2:J4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0" activeCellId="0" sqref="H20"/>
    </sheetView>
  </sheetViews>
  <sheetFormatPr defaultRowHeight="14.4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7.08"/>
    <col collapsed="false" customWidth="true" hidden="false" outlineLevel="0" max="3" min="3" style="0" width="27.38"/>
    <col collapsed="false" customWidth="true" hidden="false" outlineLevel="0" max="4" min="4" style="0" width="6.94"/>
    <col collapsed="false" customWidth="true" hidden="false" outlineLevel="0" max="5" min="5" style="0" width="6.54"/>
    <col collapsed="false" customWidth="true" hidden="false" outlineLevel="0" max="6" min="6" style="0" width="27.5"/>
    <col collapsed="false" customWidth="true" hidden="false" outlineLevel="0" max="7" min="7" style="0" width="9.44"/>
    <col collapsed="false" customWidth="true" hidden="false" outlineLevel="0" max="8" min="8" style="0" width="10.13"/>
    <col collapsed="false" customWidth="true" hidden="false" outlineLevel="0" max="9" min="9" style="0" width="25.7"/>
    <col collapsed="false" customWidth="true" hidden="false" outlineLevel="0" max="10" min="10" style="0" width="7.08"/>
    <col collapsed="false" customWidth="true" hidden="false" outlineLevel="0" max="1025" min="11" style="0" width="8.67"/>
  </cols>
  <sheetData>
    <row r="2" customFormat="false" ht="13.8" hidden="false" customHeight="false" outlineLevel="0" collapsed="false">
      <c r="B2" s="61" t="s">
        <v>116</v>
      </c>
      <c r="C2" s="61"/>
      <c r="D2" s="61"/>
      <c r="F2" s="62"/>
      <c r="G2" s="63" t="s">
        <v>1</v>
      </c>
      <c r="H2" s="63"/>
    </row>
    <row r="3" customFormat="false" ht="13.8" hidden="false" customHeight="false" outlineLevel="0" collapsed="false">
      <c r="B3" s="64" t="s">
        <v>2</v>
      </c>
      <c r="C3" s="65" t="s">
        <v>3</v>
      </c>
      <c r="D3" s="66" t="s">
        <v>4</v>
      </c>
      <c r="F3" s="62"/>
      <c r="G3" s="67" t="s">
        <v>5</v>
      </c>
      <c r="H3" s="68" t="s">
        <v>6</v>
      </c>
    </row>
    <row r="4" customFormat="false" ht="13.8" hidden="false" customHeight="false" outlineLevel="0" collapsed="false">
      <c r="B4" s="69" t="s">
        <v>7</v>
      </c>
      <c r="C4" s="70" t="s">
        <v>64</v>
      </c>
      <c r="D4" s="71" t="n">
        <v>166</v>
      </c>
      <c r="F4" s="62"/>
      <c r="G4" s="67" t="s">
        <v>9</v>
      </c>
      <c r="H4" s="68" t="s">
        <v>10</v>
      </c>
    </row>
    <row r="5" customFormat="false" ht="13.8" hidden="false" customHeight="false" outlineLevel="0" collapsed="false">
      <c r="B5" s="69" t="s">
        <v>11</v>
      </c>
      <c r="C5" s="70" t="s">
        <v>8</v>
      </c>
      <c r="D5" s="71" t="n">
        <v>121</v>
      </c>
      <c r="F5" s="62"/>
      <c r="G5" s="67" t="s">
        <v>13</v>
      </c>
      <c r="H5" s="68" t="s">
        <v>14</v>
      </c>
    </row>
    <row r="6" customFormat="false" ht="13.8" hidden="false" customHeight="false" outlineLevel="0" collapsed="false">
      <c r="B6" s="69" t="s">
        <v>15</v>
      </c>
      <c r="C6" s="70" t="s">
        <v>16</v>
      </c>
      <c r="D6" s="71" t="n">
        <v>105</v>
      </c>
      <c r="F6" s="62"/>
      <c r="G6" s="67" t="s">
        <v>17</v>
      </c>
      <c r="H6" s="68" t="s">
        <v>18</v>
      </c>
    </row>
    <row r="7" customFormat="false" ht="13.8" hidden="false" customHeight="false" outlineLevel="0" collapsed="false">
      <c r="B7" s="69" t="s">
        <v>19</v>
      </c>
      <c r="C7" s="70" t="s">
        <v>117</v>
      </c>
      <c r="D7" s="71" t="n">
        <v>95</v>
      </c>
      <c r="F7" s="62"/>
      <c r="G7" s="67" t="s">
        <v>21</v>
      </c>
      <c r="H7" s="68" t="s">
        <v>22</v>
      </c>
    </row>
    <row r="8" customFormat="false" ht="13.8" hidden="false" customHeight="false" outlineLevel="0" collapsed="false">
      <c r="B8" s="69" t="s">
        <v>23</v>
      </c>
      <c r="C8" s="70" t="s">
        <v>118</v>
      </c>
      <c r="D8" s="71" t="n">
        <v>88</v>
      </c>
      <c r="F8" s="62"/>
      <c r="G8" s="67" t="s">
        <v>25</v>
      </c>
      <c r="H8" s="68" t="s">
        <v>26</v>
      </c>
    </row>
    <row r="9" customFormat="false" ht="13.8" hidden="false" customHeight="false" outlineLevel="0" collapsed="false">
      <c r="B9" s="69" t="s">
        <v>27</v>
      </c>
      <c r="C9" s="70" t="s">
        <v>119</v>
      </c>
      <c r="D9" s="71" t="n">
        <v>56</v>
      </c>
      <c r="F9" s="62"/>
      <c r="G9" s="72" t="s">
        <v>29</v>
      </c>
      <c r="H9" s="73" t="s">
        <v>30</v>
      </c>
    </row>
    <row r="10" customFormat="false" ht="13.8" hidden="false" customHeight="false" outlineLevel="0" collapsed="false">
      <c r="B10" s="69" t="s">
        <v>120</v>
      </c>
      <c r="C10" s="70" t="s">
        <v>20</v>
      </c>
      <c r="D10" s="71" t="n">
        <v>41</v>
      </c>
    </row>
    <row r="11" customFormat="false" ht="13.8" hidden="false" customHeight="false" outlineLevel="0" collapsed="false">
      <c r="B11" s="69" t="s">
        <v>120</v>
      </c>
      <c r="C11" s="70" t="s">
        <v>121</v>
      </c>
      <c r="D11" s="71" t="n">
        <v>41</v>
      </c>
    </row>
    <row r="12" customFormat="false" ht="13.8" hidden="false" customHeight="false" outlineLevel="0" collapsed="false">
      <c r="B12" s="69" t="s">
        <v>35</v>
      </c>
      <c r="C12" s="70" t="s">
        <v>98</v>
      </c>
      <c r="D12" s="71" t="n">
        <v>30</v>
      </c>
    </row>
    <row r="13" customFormat="false" ht="13.8" hidden="false" customHeight="false" outlineLevel="0" collapsed="false">
      <c r="B13" s="69" t="s">
        <v>37</v>
      </c>
      <c r="C13" s="70" t="s">
        <v>122</v>
      </c>
      <c r="D13" s="71" t="n">
        <f aca="false">G29</f>
        <v>15</v>
      </c>
    </row>
    <row r="14" customFormat="false" ht="13.8" hidden="false" customHeight="false" outlineLevel="0" collapsed="false">
      <c r="B14" s="69" t="s">
        <v>123</v>
      </c>
      <c r="C14" s="70" t="s">
        <v>86</v>
      </c>
      <c r="D14" s="71" t="n">
        <v>5</v>
      </c>
    </row>
    <row r="15" customFormat="false" ht="13.8" hidden="false" customHeight="false" outlineLevel="0" collapsed="false">
      <c r="B15" s="69" t="s">
        <v>123</v>
      </c>
      <c r="C15" s="70" t="s">
        <v>42</v>
      </c>
      <c r="D15" s="71" t="n">
        <v>5</v>
      </c>
    </row>
    <row r="16" customFormat="false" ht="13.8" hidden="false" customHeight="false" outlineLevel="0" collapsed="false">
      <c r="B16" s="69" t="s">
        <v>43</v>
      </c>
      <c r="C16" s="70" t="s">
        <v>63</v>
      </c>
      <c r="D16" s="71" t="n">
        <v>3</v>
      </c>
    </row>
    <row r="17" customFormat="false" ht="13.8" hidden="false" customHeight="false" outlineLevel="0" collapsed="false">
      <c r="B17" s="69" t="s">
        <v>124</v>
      </c>
      <c r="C17" s="70" t="s">
        <v>125</v>
      </c>
      <c r="D17" s="71" t="n">
        <v>52</v>
      </c>
    </row>
    <row r="18" customFormat="false" ht="13.8" hidden="false" customHeight="false" outlineLevel="0" collapsed="false">
      <c r="B18" s="64"/>
      <c r="C18" s="65"/>
      <c r="D18" s="74"/>
    </row>
    <row r="20" customFormat="false" ht="13.8" hidden="false" customHeight="false" outlineLevel="0" collapsed="false">
      <c r="B20" s="61" t="s">
        <v>126</v>
      </c>
      <c r="C20" s="61"/>
      <c r="D20" s="61"/>
      <c r="E20" s="75" t="s">
        <v>127</v>
      </c>
      <c r="F20" s="76"/>
      <c r="G20" s="77"/>
      <c r="H20" s="76" t="s">
        <v>128</v>
      </c>
      <c r="I20" s="76"/>
      <c r="J20" s="77"/>
    </row>
    <row r="21" customFormat="false" ht="13.8" hidden="false" customHeight="false" outlineLevel="0" collapsed="false">
      <c r="B21" s="78" t="s">
        <v>2</v>
      </c>
      <c r="C21" s="79" t="s">
        <v>3</v>
      </c>
      <c r="D21" s="74" t="s">
        <v>4</v>
      </c>
      <c r="E21" s="64" t="s">
        <v>2</v>
      </c>
      <c r="F21" s="65" t="s">
        <v>129</v>
      </c>
      <c r="G21" s="74" t="s">
        <v>4</v>
      </c>
      <c r="H21" s="65" t="s">
        <v>2</v>
      </c>
      <c r="I21" s="65" t="s">
        <v>3</v>
      </c>
      <c r="J21" s="74" t="s">
        <v>4</v>
      </c>
    </row>
    <row r="22" customFormat="false" ht="13.8" hidden="false" customHeight="false" outlineLevel="0" collapsed="false">
      <c r="B22" s="75" t="s">
        <v>7</v>
      </c>
      <c r="C22" s="76" t="s">
        <v>66</v>
      </c>
      <c r="D22" s="80" t="n">
        <v>60</v>
      </c>
      <c r="E22" s="81" t="s">
        <v>7</v>
      </c>
      <c r="F22" s="82" t="s">
        <v>66</v>
      </c>
      <c r="G22" s="83" t="n">
        <v>60</v>
      </c>
      <c r="H22" s="81" t="s">
        <v>130</v>
      </c>
      <c r="I22" s="82" t="s">
        <v>56</v>
      </c>
      <c r="J22" s="83" t="n">
        <v>60</v>
      </c>
    </row>
    <row r="23" customFormat="false" ht="13.8" hidden="false" customHeight="false" outlineLevel="0" collapsed="false">
      <c r="B23" s="69" t="s">
        <v>11</v>
      </c>
      <c r="C23" s="70" t="s">
        <v>51</v>
      </c>
      <c r="D23" s="71" t="n">
        <v>48</v>
      </c>
      <c r="E23" s="81" t="s">
        <v>11</v>
      </c>
      <c r="F23" s="82" t="s">
        <v>131</v>
      </c>
      <c r="G23" s="83" t="n">
        <v>48</v>
      </c>
      <c r="H23" s="81" t="s">
        <v>96</v>
      </c>
      <c r="I23" s="82" t="s">
        <v>132</v>
      </c>
      <c r="J23" s="83" t="n">
        <v>48</v>
      </c>
    </row>
    <row r="24" customFormat="false" ht="13.8" hidden="false" customHeight="false" outlineLevel="0" collapsed="false">
      <c r="B24" s="69" t="s">
        <v>15</v>
      </c>
      <c r="C24" s="70" t="s">
        <v>16</v>
      </c>
      <c r="D24" s="71" t="n">
        <v>42</v>
      </c>
      <c r="E24" s="81" t="s">
        <v>15</v>
      </c>
      <c r="F24" s="82" t="s">
        <v>53</v>
      </c>
      <c r="G24" s="83" t="n">
        <v>42</v>
      </c>
      <c r="H24" s="81" t="s">
        <v>133</v>
      </c>
      <c r="I24" s="82" t="s">
        <v>117</v>
      </c>
      <c r="J24" s="83" t="n">
        <v>42</v>
      </c>
    </row>
    <row r="25" customFormat="false" ht="13.8" hidden="false" customHeight="false" outlineLevel="0" collapsed="false">
      <c r="B25" s="69" t="s">
        <v>19</v>
      </c>
      <c r="C25" s="70" t="s">
        <v>134</v>
      </c>
      <c r="D25" s="71" t="n">
        <v>30</v>
      </c>
      <c r="E25" s="81" t="s">
        <v>19</v>
      </c>
      <c r="F25" s="82" t="s">
        <v>117</v>
      </c>
      <c r="G25" s="83" t="n">
        <v>30</v>
      </c>
      <c r="H25" s="81" t="s">
        <v>135</v>
      </c>
      <c r="I25" s="82" t="s">
        <v>66</v>
      </c>
      <c r="J25" s="83" t="n">
        <v>30</v>
      </c>
    </row>
    <row r="26" customFormat="false" ht="13.8" hidden="false" customHeight="false" outlineLevel="0" collapsed="false">
      <c r="B26" s="69" t="s">
        <v>57</v>
      </c>
      <c r="C26" s="70" t="s">
        <v>136</v>
      </c>
      <c r="D26" s="71" t="n">
        <v>15</v>
      </c>
      <c r="E26" s="81" t="s">
        <v>61</v>
      </c>
      <c r="F26" s="82" t="s">
        <v>76</v>
      </c>
      <c r="G26" s="83" t="n">
        <v>7</v>
      </c>
      <c r="H26" s="81" t="s">
        <v>61</v>
      </c>
      <c r="I26" s="82" t="s">
        <v>103</v>
      </c>
      <c r="J26" s="83" t="n">
        <v>15</v>
      </c>
    </row>
    <row r="27" customFormat="false" ht="13.8" hidden="false" customHeight="false" outlineLevel="0" collapsed="false">
      <c r="B27" s="69" t="s">
        <v>57</v>
      </c>
      <c r="C27" s="70" t="s">
        <v>137</v>
      </c>
      <c r="D27" s="71" t="n">
        <v>8</v>
      </c>
      <c r="E27" s="81" t="s">
        <v>61</v>
      </c>
      <c r="F27" s="82" t="s">
        <v>55</v>
      </c>
      <c r="G27" s="83" t="n">
        <v>15</v>
      </c>
      <c r="H27" s="81" t="s">
        <v>61</v>
      </c>
      <c r="I27" s="82" t="s">
        <v>113</v>
      </c>
      <c r="J27" s="83" t="n">
        <v>8</v>
      </c>
    </row>
    <row r="28" customFormat="false" ht="13.8" hidden="false" customHeight="false" outlineLevel="0" collapsed="false">
      <c r="B28" s="69" t="s">
        <v>57</v>
      </c>
      <c r="C28" s="70" t="s">
        <v>52</v>
      </c>
      <c r="D28" s="71" t="n">
        <v>8</v>
      </c>
      <c r="E28" s="81" t="s">
        <v>61</v>
      </c>
      <c r="F28" s="82" t="s">
        <v>138</v>
      </c>
      <c r="G28" s="83" t="n">
        <v>15</v>
      </c>
      <c r="H28" s="81" t="s">
        <v>61</v>
      </c>
      <c r="I28" s="82" t="s">
        <v>51</v>
      </c>
      <c r="J28" s="83" t="n">
        <v>15</v>
      </c>
    </row>
    <row r="29" customFormat="false" ht="13.8" hidden="false" customHeight="false" outlineLevel="0" collapsed="false">
      <c r="B29" s="69" t="s">
        <v>57</v>
      </c>
      <c r="C29" s="70" t="s">
        <v>55</v>
      </c>
      <c r="D29" s="71" t="n">
        <v>15</v>
      </c>
      <c r="E29" s="81" t="s">
        <v>61</v>
      </c>
      <c r="F29" s="82" t="s">
        <v>139</v>
      </c>
      <c r="G29" s="83" t="n">
        <v>15</v>
      </c>
      <c r="H29" s="81" t="s">
        <v>61</v>
      </c>
      <c r="I29" s="82" t="s">
        <v>62</v>
      </c>
      <c r="J29" s="83" t="n">
        <v>15</v>
      </c>
    </row>
    <row r="30" customFormat="false" ht="13.8" hidden="false" customHeight="false" outlineLevel="0" collapsed="false">
      <c r="B30" s="69" t="s">
        <v>65</v>
      </c>
      <c r="C30" s="70" t="s">
        <v>140</v>
      </c>
      <c r="D30" s="71" t="n">
        <v>4</v>
      </c>
      <c r="E30" s="81" t="s">
        <v>67</v>
      </c>
      <c r="F30" s="82" t="s">
        <v>141</v>
      </c>
      <c r="G30" s="83" t="n">
        <v>4</v>
      </c>
      <c r="H30" s="81" t="s">
        <v>142</v>
      </c>
      <c r="I30" s="82" t="s">
        <v>53</v>
      </c>
      <c r="J30" s="83" t="n">
        <v>4</v>
      </c>
    </row>
    <row r="31" customFormat="false" ht="13.8" hidden="false" customHeight="false" outlineLevel="0" collapsed="false">
      <c r="B31" s="69" t="s">
        <v>65</v>
      </c>
      <c r="C31" s="70" t="s">
        <v>60</v>
      </c>
      <c r="D31" s="71" t="n">
        <v>7</v>
      </c>
      <c r="E31" s="81" t="s">
        <v>67</v>
      </c>
      <c r="F31" s="82" t="s">
        <v>62</v>
      </c>
      <c r="G31" s="83" t="n">
        <v>4</v>
      </c>
      <c r="H31" s="81" t="s">
        <v>142</v>
      </c>
      <c r="I31" s="82" t="s">
        <v>143</v>
      </c>
      <c r="J31" s="83" t="n">
        <v>2</v>
      </c>
    </row>
    <row r="32" customFormat="false" ht="13.8" hidden="false" customHeight="false" outlineLevel="0" collapsed="false">
      <c r="B32" s="69" t="s">
        <v>65</v>
      </c>
      <c r="C32" s="70" t="s">
        <v>144</v>
      </c>
      <c r="D32" s="71" t="n">
        <v>2</v>
      </c>
      <c r="E32" s="81" t="s">
        <v>67</v>
      </c>
      <c r="F32" s="82" t="s">
        <v>134</v>
      </c>
      <c r="G32" s="83" t="n">
        <v>7</v>
      </c>
      <c r="H32" s="81" t="s">
        <v>142</v>
      </c>
      <c r="I32" s="70" t="s">
        <v>60</v>
      </c>
      <c r="J32" s="83" t="n">
        <v>4</v>
      </c>
    </row>
    <row r="33" customFormat="false" ht="13.8" hidden="false" customHeight="false" outlineLevel="0" collapsed="false">
      <c r="B33" s="69" t="s">
        <v>65</v>
      </c>
      <c r="C33" s="70" t="s">
        <v>145</v>
      </c>
      <c r="D33" s="71" t="n">
        <v>7</v>
      </c>
      <c r="E33" s="81" t="s">
        <v>67</v>
      </c>
      <c r="F33" s="82" t="s">
        <v>140</v>
      </c>
      <c r="G33" s="83" t="n">
        <v>4</v>
      </c>
      <c r="H33" s="81" t="s">
        <v>142</v>
      </c>
      <c r="I33" s="82" t="s">
        <v>146</v>
      </c>
      <c r="J33" s="83" t="n">
        <v>4</v>
      </c>
    </row>
    <row r="34" customFormat="false" ht="13.8" hidden="false" customHeight="false" outlineLevel="0" collapsed="false">
      <c r="A34" s="84"/>
      <c r="B34" s="64" t="s">
        <v>65</v>
      </c>
      <c r="C34" s="65" t="s">
        <v>139</v>
      </c>
      <c r="D34" s="74" t="n">
        <v>7</v>
      </c>
      <c r="E34" s="81" t="s">
        <v>67</v>
      </c>
      <c r="F34" s="82" t="s">
        <v>59</v>
      </c>
      <c r="G34" s="83" t="n">
        <v>4</v>
      </c>
      <c r="H34" s="81" t="s">
        <v>142</v>
      </c>
      <c r="I34" s="82" t="s">
        <v>76</v>
      </c>
      <c r="J34" s="83" t="n">
        <v>4</v>
      </c>
    </row>
    <row r="35" customFormat="false" ht="13.8" hidden="false" customHeight="false" outlineLevel="0" collapsed="false">
      <c r="B35" s="69" t="s">
        <v>65</v>
      </c>
      <c r="C35" s="82" t="s">
        <v>141</v>
      </c>
      <c r="D35" s="71" t="n">
        <v>4</v>
      </c>
      <c r="E35" s="85" t="s">
        <v>67</v>
      </c>
      <c r="F35" s="86" t="s">
        <v>115</v>
      </c>
      <c r="G35" s="87" t="n">
        <v>2</v>
      </c>
      <c r="H35" s="81" t="s">
        <v>142</v>
      </c>
      <c r="I35" s="82" t="s">
        <v>139</v>
      </c>
      <c r="J35" s="83" t="n">
        <v>7</v>
      </c>
    </row>
    <row r="36" customFormat="false" ht="13.8" hidden="false" customHeight="false" outlineLevel="0" collapsed="false">
      <c r="B36" s="69" t="s">
        <v>65</v>
      </c>
      <c r="C36" s="82" t="s">
        <v>98</v>
      </c>
      <c r="D36" s="71" t="n">
        <v>7</v>
      </c>
      <c r="E36" s="82"/>
      <c r="F36" s="82"/>
      <c r="G36" s="82"/>
      <c r="H36" s="81" t="s">
        <v>142</v>
      </c>
      <c r="I36" s="82" t="s">
        <v>141</v>
      </c>
      <c r="J36" s="83" t="n">
        <v>4</v>
      </c>
    </row>
    <row r="37" customFormat="false" ht="13.8" hidden="false" customHeight="false" outlineLevel="0" collapsed="false">
      <c r="B37" s="69" t="s">
        <v>65</v>
      </c>
      <c r="C37" s="82" t="s">
        <v>76</v>
      </c>
      <c r="D37" s="71" t="n">
        <v>4</v>
      </c>
      <c r="E37" s="82"/>
      <c r="F37" s="82"/>
      <c r="G37" s="82"/>
      <c r="H37" s="81" t="s">
        <v>142</v>
      </c>
      <c r="I37" s="70" t="s">
        <v>134</v>
      </c>
      <c r="J37" s="83" t="n">
        <v>7</v>
      </c>
    </row>
    <row r="38" customFormat="false" ht="13.8" hidden="false" customHeight="false" outlineLevel="0" collapsed="false">
      <c r="B38" s="69" t="s">
        <v>75</v>
      </c>
      <c r="C38" s="82" t="s">
        <v>147</v>
      </c>
      <c r="D38" s="71" t="n">
        <v>1</v>
      </c>
      <c r="E38" s="82"/>
      <c r="F38" s="82"/>
      <c r="G38" s="82"/>
      <c r="H38" s="81" t="s">
        <v>148</v>
      </c>
      <c r="I38" s="70" t="s">
        <v>52</v>
      </c>
      <c r="J38" s="83" t="n">
        <v>2</v>
      </c>
    </row>
    <row r="39" customFormat="false" ht="13.8" hidden="false" customHeight="false" outlineLevel="0" collapsed="false">
      <c r="B39" s="69" t="s">
        <v>75</v>
      </c>
      <c r="C39" s="82" t="s">
        <v>56</v>
      </c>
      <c r="D39" s="71" t="n">
        <v>2</v>
      </c>
      <c r="E39" s="82"/>
      <c r="F39" s="82"/>
      <c r="G39" s="82"/>
      <c r="H39" s="81" t="s">
        <v>148</v>
      </c>
      <c r="I39" s="70" t="s">
        <v>140</v>
      </c>
      <c r="J39" s="83" t="n">
        <v>2</v>
      </c>
    </row>
    <row r="40" customFormat="false" ht="13.8" hidden="false" customHeight="false" outlineLevel="0" collapsed="false">
      <c r="B40" s="69" t="s">
        <v>75</v>
      </c>
      <c r="C40" s="82" t="s">
        <v>59</v>
      </c>
      <c r="D40" s="71" t="n">
        <v>2</v>
      </c>
      <c r="E40" s="82"/>
      <c r="F40" s="82"/>
      <c r="G40" s="82"/>
      <c r="H40" s="81" t="s">
        <v>148</v>
      </c>
      <c r="I40" s="82" t="s">
        <v>63</v>
      </c>
      <c r="J40" s="83" t="n">
        <v>3</v>
      </c>
    </row>
    <row r="41" customFormat="false" ht="13.8" hidden="false" customHeight="false" outlineLevel="0" collapsed="false">
      <c r="B41" s="69" t="s">
        <v>75</v>
      </c>
      <c r="C41" s="82" t="s">
        <v>149</v>
      </c>
      <c r="D41" s="71" t="n">
        <v>1</v>
      </c>
      <c r="E41" s="82"/>
      <c r="F41" s="82"/>
      <c r="G41" s="82"/>
      <c r="H41" s="81" t="s">
        <v>148</v>
      </c>
      <c r="I41" s="82" t="s">
        <v>150</v>
      </c>
      <c r="J41" s="83" t="n">
        <v>3</v>
      </c>
    </row>
    <row r="42" customFormat="false" ht="13.8" hidden="false" customHeight="false" outlineLevel="0" collapsed="false">
      <c r="B42" s="69" t="s">
        <v>75</v>
      </c>
      <c r="C42" s="82" t="s">
        <v>151</v>
      </c>
      <c r="D42" s="71" t="n">
        <v>2</v>
      </c>
      <c r="E42" s="82"/>
      <c r="F42" s="82"/>
      <c r="G42" s="82"/>
      <c r="H42" s="81" t="s">
        <v>148</v>
      </c>
      <c r="I42" s="82" t="s">
        <v>152</v>
      </c>
      <c r="J42" s="83" t="n">
        <v>2</v>
      </c>
    </row>
    <row r="43" customFormat="false" ht="13.8" hidden="false" customHeight="false" outlineLevel="0" collapsed="false">
      <c r="B43" s="69" t="s">
        <v>75</v>
      </c>
      <c r="C43" s="82" t="s">
        <v>153</v>
      </c>
      <c r="D43" s="71" t="n">
        <v>1</v>
      </c>
      <c r="E43" s="82"/>
      <c r="F43" s="82"/>
      <c r="G43" s="82"/>
      <c r="H43" s="81" t="s">
        <v>148</v>
      </c>
      <c r="I43" s="70" t="s">
        <v>145</v>
      </c>
      <c r="J43" s="83" t="n">
        <v>3</v>
      </c>
    </row>
    <row r="44" customFormat="false" ht="13.8" hidden="false" customHeight="false" outlineLevel="0" collapsed="false">
      <c r="B44" s="69" t="s">
        <v>75</v>
      </c>
      <c r="C44" s="82" t="s">
        <v>106</v>
      </c>
      <c r="D44" s="71" t="n">
        <v>3</v>
      </c>
      <c r="E44" s="82"/>
      <c r="F44" s="82"/>
      <c r="G44" s="82"/>
      <c r="H44" s="81" t="s">
        <v>148</v>
      </c>
      <c r="I44" s="82" t="s">
        <v>151</v>
      </c>
      <c r="J44" s="83" t="n">
        <v>2</v>
      </c>
    </row>
    <row r="45" customFormat="false" ht="13.8" hidden="false" customHeight="false" outlineLevel="0" collapsed="false">
      <c r="B45" s="64" t="s">
        <v>75</v>
      </c>
      <c r="C45" s="65" t="s">
        <v>114</v>
      </c>
      <c r="D45" s="74" t="n">
        <v>2</v>
      </c>
      <c r="E45" s="82"/>
      <c r="F45" s="82"/>
      <c r="G45" s="82"/>
      <c r="H45" s="85" t="s">
        <v>148</v>
      </c>
      <c r="I45" s="86" t="s">
        <v>20</v>
      </c>
      <c r="J45" s="87" t="n">
        <v>3</v>
      </c>
    </row>
  </sheetData>
  <mergeCells count="3">
    <mergeCell ref="B2:D2"/>
    <mergeCell ref="G2:H2"/>
    <mergeCell ref="B20:D20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LibreOffice/6.0.2.1$Windows_X86_64 LibreOffice_project/f7f06a8f319e4b62f9bc5095aa112a65d2f3ac89</Application>
  <Company>ESAB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2019-05-16T07:13:14Z</dcterms:created>
  <dc:creator>Michal Hostinsky</dc:creator>
  <dc:description/>
  <dc:language>cs-CZ</dc:language>
  <cp:lastModifiedBy/>
  <cp:lastPrinted>2019-05-16T14:21:00Z</cp:lastPrinted>
  <dcterms:modified xsi:type="dcterms:W3CDTF">2019-07-05T12:30:58Z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ESAB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