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tmz\Desktop\"/>
    </mc:Choice>
  </mc:AlternateContent>
  <bookViews>
    <workbookView xWindow="0" yWindow="60" windowWidth="19200" windowHeight="6936" tabRatio="908" activeTab="11"/>
  </bookViews>
  <sheets>
    <sheet name="Prezence 3.3." sheetId="24" r:id="rId1"/>
    <sheet name="Nasazení do skupin" sheetId="4" r:id="rId2"/>
    <sheet name="A - výsledky" sheetId="15" r:id="rId3"/>
    <sheet name="B - výsledky" sheetId="16" r:id="rId4"/>
    <sheet name="C - výsledky" sheetId="17" r:id="rId5"/>
    <sheet name="D - výsledky" sheetId="18" r:id="rId6"/>
    <sheet name="E - výsledky" sheetId="29" r:id="rId7"/>
    <sheet name="F - výsledky" sheetId="31" r:id="rId8"/>
    <sheet name="G - výsledky" sheetId="34" r:id="rId9"/>
    <sheet name="H - výsledky" sheetId="36" r:id="rId10"/>
    <sheet name="Pořadí zápasů" sheetId="20" r:id="rId11"/>
    <sheet name="KO 24" sheetId="21" r:id="rId12"/>
  </sheets>
  <externalReferences>
    <externalReference r:id="rId13"/>
  </externalReferences>
  <definedNames>
    <definedName name="_xlnm._FilterDatabase" localSheetId="10" hidden="1">'Pořadí zápasů'!$E$3:$G$51</definedName>
    <definedName name="contacted">[1]Pomucky!$C$2:$C$3</definedName>
    <definedName name="_xlnm.Print_Area" localSheetId="2">'A - výsledky'!$A$1:$O$25</definedName>
    <definedName name="_xlnm.Print_Area" localSheetId="3">'B - výsledky'!$A$1:$O$25</definedName>
    <definedName name="_xlnm.Print_Area" localSheetId="4">'C - výsledky'!$A$1:$O$25</definedName>
    <definedName name="_xlnm.Print_Area" localSheetId="5">'D - výsledky'!$A$1:$O$25</definedName>
    <definedName name="_xlnm.Print_Area" localSheetId="6">'E - výsledky'!$A$1:$O$25</definedName>
    <definedName name="_xlnm.Print_Area" localSheetId="7">'F - výsledky'!$A$1:$O$25</definedName>
    <definedName name="_xlnm.Print_Area" localSheetId="8">'G - výsledky'!$A$1:$O$25</definedName>
    <definedName name="_xlnm.Print_Area" localSheetId="9">'H - výsledky'!$A$1:$O$25</definedName>
    <definedName name="_xlnm.Print_Area" localSheetId="11">'KO 24'!$A$1:$H$35</definedName>
    <definedName name="_xlnm.Print_Area" localSheetId="1">'Nasazení do skupin'!$A$2:$M$28</definedName>
    <definedName name="_xlnm.Print_Area" localSheetId="10">'Pořadí zápasů'!$B$3:$G$76</definedName>
    <definedName name="_xlnm.Print_Area" localSheetId="0">'Prezence 3.3.'!$A$1:$M$28</definedName>
    <definedName name="Ucast">[1]Pomucky!$A$2:$A$3</definedName>
    <definedName name="volba" localSheetId="0">#REF!</definedName>
    <definedName name="volba">#REF!</definedName>
  </definedNames>
  <calcPr calcId="152511"/>
</workbook>
</file>

<file path=xl/calcChain.xml><?xml version="1.0" encoding="utf-8"?>
<calcChain xmlns="http://schemas.openxmlformats.org/spreadsheetml/2006/main">
  <c r="B24" i="4" l="1"/>
  <c r="B12" i="4"/>
  <c r="B15" i="4"/>
  <c r="B21" i="4"/>
  <c r="B7" i="4"/>
  <c r="B13" i="4"/>
  <c r="B16" i="4"/>
  <c r="B6" i="4"/>
  <c r="B25" i="4"/>
  <c r="B18" i="4"/>
  <c r="B9" i="4"/>
  <c r="B23" i="4"/>
  <c r="B8" i="4"/>
  <c r="B27" i="4"/>
  <c r="B28" i="4"/>
  <c r="B22" i="4"/>
  <c r="B20" i="4"/>
  <c r="B17" i="4"/>
  <c r="B14" i="4"/>
  <c r="B5" i="4"/>
  <c r="B14" i="36"/>
  <c r="B10" i="36"/>
  <c r="B6" i="36"/>
  <c r="B24" i="36"/>
  <c r="E51" i="20"/>
  <c r="B14" i="34"/>
  <c r="E20" i="34"/>
  <c r="G18" i="20"/>
  <c r="B10" i="34"/>
  <c r="B6" i="34"/>
  <c r="C3" i="36"/>
  <c r="A1" i="36"/>
  <c r="C3" i="34"/>
  <c r="A1" i="34"/>
  <c r="B14" i="31"/>
  <c r="B10" i="31"/>
  <c r="E24" i="31"/>
  <c r="G49" i="20"/>
  <c r="B6" i="31"/>
  <c r="C3" i="31"/>
  <c r="A1" i="31"/>
  <c r="B14" i="29"/>
  <c r="B22" i="29"/>
  <c r="E24" i="20"/>
  <c r="B10" i="29"/>
  <c r="B6" i="29"/>
  <c r="C3" i="29"/>
  <c r="A1" i="29"/>
  <c r="B14" i="18"/>
  <c r="E20" i="18"/>
  <c r="G15" i="20"/>
  <c r="B10" i="18"/>
  <c r="B6" i="18"/>
  <c r="B20" i="18"/>
  <c r="E15" i="20"/>
  <c r="C3" i="18"/>
  <c r="A1" i="18"/>
  <c r="B14" i="17"/>
  <c r="E20" i="17"/>
  <c r="G14" i="20"/>
  <c r="B10" i="17"/>
  <c r="B6" i="17"/>
  <c r="C3" i="17"/>
  <c r="A1" i="17"/>
  <c r="B14" i="16"/>
  <c r="E20" i="16"/>
  <c r="G13" i="20"/>
  <c r="B10" i="16"/>
  <c r="B6" i="16"/>
  <c r="C3" i="16"/>
  <c r="A1" i="16"/>
  <c r="A1" i="15"/>
  <c r="C3" i="15"/>
  <c r="B14" i="15"/>
  <c r="B10" i="15"/>
  <c r="B6" i="15"/>
  <c r="E24" i="18"/>
  <c r="G47" i="20"/>
  <c r="B24" i="15"/>
  <c r="E44" i="20"/>
  <c r="B24" i="16"/>
  <c r="E45" i="20"/>
  <c r="E24" i="17"/>
  <c r="G46" i="20"/>
  <c r="E24" i="29"/>
  <c r="G48" i="20"/>
  <c r="E22" i="31"/>
  <c r="G25" i="20"/>
  <c r="E20" i="31"/>
  <c r="G17" i="20"/>
  <c r="E24" i="34"/>
  <c r="G50" i="20"/>
  <c r="E20" i="36"/>
  <c r="G19" i="20"/>
  <c r="E20" i="29"/>
  <c r="G16" i="20"/>
  <c r="E24" i="16"/>
  <c r="G45" i="20"/>
  <c r="B24" i="17"/>
  <c r="E46" i="20"/>
  <c r="E22" i="18"/>
  <c r="G23" i="20"/>
  <c r="B24" i="29"/>
  <c r="E48" i="20"/>
  <c r="B24" i="34"/>
  <c r="E50" i="20"/>
  <c r="E24" i="36"/>
  <c r="G51" i="20"/>
  <c r="B24" i="18"/>
  <c r="E47" i="20"/>
  <c r="E22" i="36"/>
  <c r="G27" i="20"/>
  <c r="B22" i="17"/>
  <c r="E22" i="20"/>
  <c r="B22" i="36"/>
  <c r="E27" i="20"/>
  <c r="B20" i="36"/>
  <c r="E19" i="20"/>
  <c r="B22" i="34"/>
  <c r="E26" i="20"/>
  <c r="E22" i="34"/>
  <c r="G26" i="20"/>
  <c r="B20" i="34"/>
  <c r="E18" i="20"/>
  <c r="B24" i="31"/>
  <c r="E49" i="20"/>
  <c r="B22" i="31"/>
  <c r="E25" i="20"/>
  <c r="B20" i="31"/>
  <c r="E17" i="20"/>
  <c r="E22" i="29"/>
  <c r="G24" i="20"/>
  <c r="B20" i="29"/>
  <c r="E16" i="20"/>
  <c r="B22" i="18"/>
  <c r="E23" i="20"/>
  <c r="E22" i="17"/>
  <c r="G22" i="20"/>
  <c r="B20" i="17"/>
  <c r="E14" i="20"/>
  <c r="B22" i="16"/>
  <c r="E21" i="20"/>
  <c r="E22" i="16"/>
  <c r="G21" i="20"/>
  <c r="B20" i="16"/>
  <c r="E13" i="20"/>
  <c r="E22" i="15"/>
  <c r="G20" i="20"/>
  <c r="E32" i="20"/>
  <c r="G11" i="20"/>
  <c r="E34" i="20"/>
  <c r="G42" i="20"/>
  <c r="E42" i="20"/>
  <c r="E41" i="20"/>
  <c r="E40" i="20"/>
  <c r="E33" i="20"/>
  <c r="G10" i="20"/>
  <c r="G8" i="20"/>
  <c r="E35" i="20"/>
  <c r="G35" i="20"/>
  <c r="E43" i="20"/>
  <c r="G43" i="20"/>
  <c r="E8" i="20"/>
  <c r="G9" i="20"/>
  <c r="G32" i="20"/>
  <c r="G40" i="20"/>
  <c r="E9" i="20"/>
  <c r="G33" i="20"/>
  <c r="G41" i="20"/>
  <c r="E11" i="20"/>
  <c r="G34" i="20"/>
  <c r="E10" i="20"/>
  <c r="G38" i="20"/>
  <c r="G29" i="20"/>
  <c r="C47" i="20"/>
  <c r="C46" i="20"/>
  <c r="C45" i="20"/>
  <c r="C44" i="20"/>
  <c r="C39" i="20"/>
  <c r="C38" i="20"/>
  <c r="C37" i="20"/>
  <c r="C36" i="20"/>
  <c r="C31" i="20"/>
  <c r="C30" i="20"/>
  <c r="C29" i="20"/>
  <c r="C28" i="20"/>
  <c r="C23" i="20"/>
  <c r="C22" i="20"/>
  <c r="C21" i="20"/>
  <c r="C20" i="20"/>
  <c r="C15" i="20"/>
  <c r="C14" i="20"/>
  <c r="C13" i="20"/>
  <c r="C12" i="20"/>
  <c r="B20" i="15"/>
  <c r="E12" i="20"/>
  <c r="E24" i="15"/>
  <c r="G44" i="20"/>
  <c r="E4" i="20"/>
  <c r="E7" i="20"/>
  <c r="E6" i="20"/>
  <c r="E5" i="20"/>
  <c r="E39" i="20"/>
  <c r="E31" i="20"/>
  <c r="G7" i="20"/>
  <c r="G39" i="20"/>
  <c r="G31" i="20"/>
  <c r="G30" i="20"/>
  <c r="E38" i="20"/>
  <c r="G6" i="20"/>
  <c r="E30" i="20"/>
  <c r="G5" i="20"/>
  <c r="E29" i="20"/>
  <c r="G37" i="20"/>
  <c r="E37" i="20"/>
  <c r="G4" i="20"/>
  <c r="G28" i="20"/>
  <c r="G36" i="20"/>
  <c r="E28" i="20"/>
  <c r="E36" i="20"/>
  <c r="E20" i="15"/>
  <c r="G12" i="20"/>
  <c r="B22" i="15"/>
  <c r="E20" i="20"/>
</calcChain>
</file>

<file path=xl/sharedStrings.xml><?xml version="1.0" encoding="utf-8"?>
<sst xmlns="http://schemas.openxmlformats.org/spreadsheetml/2006/main" count="682" uniqueCount="165">
  <si>
    <t>Prezence Pohár ČNS dvojice SŽ Žďár nad sázavou 3.3.2018</t>
  </si>
  <si>
    <t>Název týmu</t>
  </si>
  <si>
    <t>r.č.</t>
  </si>
  <si>
    <t>Jméno</t>
  </si>
  <si>
    <t>č.d.</t>
  </si>
  <si>
    <t>Kapitán</t>
  </si>
  <si>
    <t>Trenér</t>
  </si>
  <si>
    <t>TJ Slavoj Český Brod "A"</t>
  </si>
  <si>
    <t>TJ Slavoj Český Brod "B"</t>
  </si>
  <si>
    <t>TJ Pankrác A</t>
  </si>
  <si>
    <t>TJ Pankrác B</t>
  </si>
  <si>
    <t>TJ Radomyšl "A"</t>
  </si>
  <si>
    <t>TJ Radomyšl "B"</t>
  </si>
  <si>
    <t>TJ Dynamo ČEZ České Budějovice "A"</t>
  </si>
  <si>
    <t>TJ Dynamo ČEZ České Budějovice "B"</t>
  </si>
  <si>
    <t>T.J. SOKOL Holice "A"</t>
  </si>
  <si>
    <t>T.J. SOKOL Holice "B"</t>
  </si>
  <si>
    <t>Městský nohejbalový klub Modřice, z.s. "A"</t>
  </si>
  <si>
    <t>Městský nohejbalový klub Modřice, z.s. "B"</t>
  </si>
  <si>
    <t>Městský nohejbalový klub Modřice, z.s. "C"</t>
  </si>
  <si>
    <t>TJ Baník Stříbro</t>
  </si>
  <si>
    <t>SKP UNITOP Žďár nad Sázavou A</t>
  </si>
  <si>
    <t>SKP UNITOP Žďár nad Sázavou B</t>
  </si>
  <si>
    <t>SKP UNITOP Žďár nad Sázavou C</t>
  </si>
  <si>
    <t>TJ Peklo A</t>
  </si>
  <si>
    <t>TJ Peklo B</t>
  </si>
  <si>
    <t>TJ Peklo C</t>
  </si>
  <si>
    <t>SK Liapor - Witte Karlovy Vary z.s. "A"</t>
  </si>
  <si>
    <t>SK Liapor - Witte Karlovy Vary z.s. "B"</t>
  </si>
  <si>
    <t>NK CLIMAX Vsetín "A"</t>
  </si>
  <si>
    <t>NK CLIMAX Vsetín "B"</t>
  </si>
  <si>
    <t xml:space="preserve">Pohár ČNS SŽ dvojice </t>
  </si>
  <si>
    <t>Žďár nad Sázavou 3.3. 2018</t>
  </si>
  <si>
    <t>Skupina</t>
  </si>
  <si>
    <t>A</t>
  </si>
  <si>
    <t>B</t>
  </si>
  <si>
    <t>TJ Sokol Holice A</t>
  </si>
  <si>
    <t>C</t>
  </si>
  <si>
    <t>D</t>
  </si>
  <si>
    <t>E</t>
  </si>
  <si>
    <t>F</t>
  </si>
  <si>
    <t>G</t>
  </si>
  <si>
    <t>H</t>
  </si>
  <si>
    <t>Nk Climax Vsetín A</t>
  </si>
  <si>
    <t>skóre sety</t>
  </si>
  <si>
    <t>body</t>
  </si>
  <si>
    <t>skóre míče</t>
  </si>
  <si>
    <t>pořadí</t>
  </si>
  <si>
    <t>:</t>
  </si>
  <si>
    <t>Výsledky zápasů</t>
  </si>
  <si>
    <t>sety</t>
  </si>
  <si>
    <t>míče</t>
  </si>
  <si>
    <t>zápas</t>
  </si>
  <si>
    <t>skupina</t>
  </si>
  <si>
    <t>kolo</t>
  </si>
  <si>
    <t>Domácí</t>
  </si>
  <si>
    <t>Hosté</t>
  </si>
  <si>
    <t>I.</t>
  </si>
  <si>
    <t>II.</t>
  </si>
  <si>
    <t>IV.</t>
  </si>
  <si>
    <t>V.</t>
  </si>
  <si>
    <t>III.</t>
  </si>
  <si>
    <t>Play-off</t>
  </si>
  <si>
    <t>OF1</t>
  </si>
  <si>
    <t>OF2</t>
  </si>
  <si>
    <t>OF3</t>
  </si>
  <si>
    <t>OF4</t>
  </si>
  <si>
    <t>OF5</t>
  </si>
  <si>
    <t>OF6</t>
  </si>
  <si>
    <t>OF7</t>
  </si>
  <si>
    <t>OF8</t>
  </si>
  <si>
    <t>ČF1</t>
  </si>
  <si>
    <t>ČF2</t>
  </si>
  <si>
    <t>ČF3</t>
  </si>
  <si>
    <t>ČF4</t>
  </si>
  <si>
    <t>SF1</t>
  </si>
  <si>
    <t>SF2</t>
  </si>
  <si>
    <t>3.místo</t>
  </si>
  <si>
    <t>vítěz</t>
  </si>
  <si>
    <t>Osmifinále</t>
  </si>
  <si>
    <t>Čtvrtfinále</t>
  </si>
  <si>
    <t>Semifinále</t>
  </si>
  <si>
    <t>Finále</t>
  </si>
  <si>
    <t>VÍTĚZ</t>
  </si>
  <si>
    <t>o 3. místo</t>
  </si>
  <si>
    <t>Jedlička</t>
  </si>
  <si>
    <t>Růžička</t>
  </si>
  <si>
    <t>Brabenec</t>
  </si>
  <si>
    <t>Vlasák</t>
  </si>
  <si>
    <t>Sláma</t>
  </si>
  <si>
    <t>Lepší</t>
  </si>
  <si>
    <t>Talpa</t>
  </si>
  <si>
    <t>Votava</t>
  </si>
  <si>
    <t>Hendrych</t>
  </si>
  <si>
    <t>Novotný</t>
  </si>
  <si>
    <t>Klečka</t>
  </si>
  <si>
    <t>Sedlák</t>
  </si>
  <si>
    <t>Kubový</t>
  </si>
  <si>
    <t>Svoboda</t>
  </si>
  <si>
    <t>Nesnídal</t>
  </si>
  <si>
    <t>Bednář</t>
  </si>
  <si>
    <t>Tolar</t>
  </si>
  <si>
    <t>Komínek</t>
  </si>
  <si>
    <t>Krmášek</t>
  </si>
  <si>
    <t>Němec</t>
  </si>
  <si>
    <t>Fries</t>
  </si>
  <si>
    <t>Ferebauer</t>
  </si>
  <si>
    <t>Teplý</t>
  </si>
  <si>
    <t>Tišnovský</t>
  </si>
  <si>
    <t>Daněk</t>
  </si>
  <si>
    <t>Hlaváč</t>
  </si>
  <si>
    <t>Tomek</t>
  </si>
  <si>
    <t>Dvořák</t>
  </si>
  <si>
    <t>Gregor</t>
  </si>
  <si>
    <t>Stýblo</t>
  </si>
  <si>
    <t>Kotyza</t>
  </si>
  <si>
    <t>Kopecký</t>
  </si>
  <si>
    <t>Čižinský</t>
  </si>
  <si>
    <t>Cempírek</t>
  </si>
  <si>
    <t>Bukáček</t>
  </si>
  <si>
    <t>Šimek</t>
  </si>
  <si>
    <t>Gasczyk</t>
  </si>
  <si>
    <t>Sluka</t>
  </si>
  <si>
    <t>Buchta</t>
  </si>
  <si>
    <t>Kolouch</t>
  </si>
  <si>
    <t>Sochůrek</t>
  </si>
  <si>
    <t>Machatý</t>
  </si>
  <si>
    <t>Buchal</t>
  </si>
  <si>
    <t>Chvátal</t>
  </si>
  <si>
    <t>Čapek</t>
  </si>
  <si>
    <t>Ježek</t>
  </si>
  <si>
    <t>Půhoný</t>
  </si>
  <si>
    <t>Tluchoř</t>
  </si>
  <si>
    <t>Předkolo 1</t>
  </si>
  <si>
    <t>Předkolo 2</t>
  </si>
  <si>
    <t>Předkolo 3</t>
  </si>
  <si>
    <t>Předkolo 4</t>
  </si>
  <si>
    <t>Předkolo 5</t>
  </si>
  <si>
    <t>Předkolo 6</t>
  </si>
  <si>
    <t>Předkolo 7</t>
  </si>
  <si>
    <t>Předkolo 8</t>
  </si>
  <si>
    <t>Předkolo</t>
  </si>
  <si>
    <t>2:0 (10:2, 10:4)</t>
  </si>
  <si>
    <t>2:0 (10:6, 10:6)</t>
  </si>
  <si>
    <t>2:0 (10:6, 10:9)</t>
  </si>
  <si>
    <t>2:0 (10:5, 10:1)</t>
  </si>
  <si>
    <t>0:2 (3:10, 9:10)</t>
  </si>
  <si>
    <t>2:0 (10:6, 10:1)</t>
  </si>
  <si>
    <t>0:2 (4:10, 4:10)</t>
  </si>
  <si>
    <t>0:2 (4:10, 9:10)</t>
  </si>
  <si>
    <t>2:0 (10:5, 10:9)</t>
  </si>
  <si>
    <t>2:0 (10:1, 10:5)</t>
  </si>
  <si>
    <t>2:0 (10:1, 10:3)</t>
  </si>
  <si>
    <t>0:2 (5:10, 9:10)</t>
  </si>
  <si>
    <t>2:0 (10:3, 10:7)</t>
  </si>
  <si>
    <t>2:0 (10:7, 10:5)</t>
  </si>
  <si>
    <t>2:1 (10:4, 9:10, 10:6)</t>
  </si>
  <si>
    <t>0:2 (3:10, 7:10)</t>
  </si>
  <si>
    <t>2:0 (10:5, 10:4)</t>
  </si>
  <si>
    <t>2:1 (10:4, 8:10, 10:6)</t>
  </si>
  <si>
    <t>2:1 (10:6, 5:10, 10:9)</t>
  </si>
  <si>
    <t>0:2 (5:10, 8:10)</t>
  </si>
  <si>
    <t>2:0 (10:4, 10:3)</t>
  </si>
  <si>
    <t>0:2 (7:10, 9:10)</t>
  </si>
  <si>
    <t>Skreč - nevolnost hráče Č. Brodu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</si>
</sst>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36"/>
      <color theme="1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sz val="10"/>
      <color rgb="FFFF0000"/>
      <name val="Arial CE"/>
      <charset val="238"/>
    </font>
    <font>
      <i/>
      <sz val="12"/>
      <name val="Arial CE"/>
      <charset val="238"/>
    </font>
    <font>
      <sz val="12.1"/>
      <color rgb="FF000000"/>
      <name val="Calibri"/>
      <family val="2"/>
      <charset val="238"/>
    </font>
    <font>
      <sz val="7"/>
      <color theme="1"/>
      <name val="Arial"/>
      <family val="2"/>
      <charset val="238"/>
    </font>
    <font>
      <sz val="11"/>
      <name val="Arial CE"/>
      <charset val="238"/>
    </font>
    <font>
      <sz val="12"/>
      <name val="Arial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2" fillId="0" borderId="0" applyNumberFormat="0" applyFill="0" applyBorder="0" applyAlignment="0" applyProtection="0"/>
  </cellStyleXfs>
  <cellXfs count="251">
    <xf numFmtId="0" fontId="0" fillId="0" borderId="0" xfId="0"/>
    <xf numFmtId="0" fontId="11" fillId="0" borderId="17" xfId="0" applyFont="1" applyBorder="1" applyAlignment="1">
      <alignment horizontal="right"/>
    </xf>
    <xf numFmtId="0" fontId="5" fillId="0" borderId="0" xfId="1"/>
    <xf numFmtId="0" fontId="13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2" xfId="1" applyFont="1" applyBorder="1" applyAlignment="1">
      <alignment horizontal="center" shrinkToFit="1"/>
    </xf>
    <xf numFmtId="0" fontId="5" fillId="0" borderId="0" xfId="1" applyFont="1" applyBorder="1" applyAlignment="1">
      <alignment horizontal="center" shrinkToFit="1"/>
    </xf>
    <xf numFmtId="0" fontId="13" fillId="0" borderId="0" xfId="1" applyFont="1" applyBorder="1" applyAlignment="1">
      <alignment horizontal="center" vertical="center" shrinkToFit="1"/>
    </xf>
    <xf numFmtId="0" fontId="0" fillId="0" borderId="17" xfId="0" applyBorder="1"/>
    <xf numFmtId="0" fontId="14" fillId="0" borderId="17" xfId="0" applyFont="1" applyBorder="1"/>
    <xf numFmtId="0" fontId="5" fillId="2" borderId="0" xfId="1" applyFill="1"/>
    <xf numFmtId="0" fontId="16" fillId="2" borderId="29" xfId="1" applyFont="1" applyFill="1" applyBorder="1"/>
    <xf numFmtId="0" fontId="16" fillId="2" borderId="23" xfId="1" applyFont="1" applyFill="1" applyBorder="1" applyAlignment="1">
      <alignment horizontal="center"/>
    </xf>
    <xf numFmtId="0" fontId="12" fillId="2" borderId="0" xfId="1" applyFont="1" applyFill="1"/>
    <xf numFmtId="0" fontId="17" fillId="2" borderId="17" xfId="1" applyFont="1" applyFill="1" applyBorder="1" applyAlignment="1">
      <alignment horizontal="center"/>
    </xf>
    <xf numFmtId="0" fontId="20" fillId="0" borderId="0" xfId="1" applyFont="1"/>
    <xf numFmtId="0" fontId="18" fillId="0" borderId="0" xfId="1" applyFont="1" applyAlignment="1">
      <alignment horizontal="center"/>
    </xf>
    <xf numFmtId="0" fontId="18" fillId="0" borderId="24" xfId="1" applyFont="1" applyBorder="1" applyAlignment="1">
      <alignment horizontal="center" vertical="center"/>
    </xf>
    <xf numFmtId="49" fontId="20" fillId="0" borderId="0" xfId="1" applyNumberFormat="1" applyFont="1" applyAlignment="1">
      <alignment horizontal="center"/>
    </xf>
    <xf numFmtId="0" fontId="20" fillId="0" borderId="24" xfId="1" applyFont="1" applyBorder="1" applyAlignment="1">
      <alignment horizontal="center" vertical="center"/>
    </xf>
    <xf numFmtId="0" fontId="0" fillId="0" borderId="0" xfId="0" applyBorder="1"/>
    <xf numFmtId="0" fontId="9" fillId="0" borderId="17" xfId="0" applyFont="1" applyBorder="1" applyAlignment="1">
      <alignment horizontal="left"/>
    </xf>
    <xf numFmtId="0" fontId="9" fillId="0" borderId="17" xfId="0" applyFont="1" applyBorder="1"/>
    <xf numFmtId="0" fontId="34" fillId="2" borderId="0" xfId="1" applyFont="1" applyFill="1"/>
    <xf numFmtId="0" fontId="5" fillId="2" borderId="0" xfId="1" applyFill="1" applyAlignment="1">
      <alignment horizontal="center"/>
    </xf>
    <xf numFmtId="0" fontId="17" fillId="2" borderId="30" xfId="1" applyFont="1" applyFill="1" applyBorder="1"/>
    <xf numFmtId="0" fontId="16" fillId="2" borderId="20" xfId="1" applyFont="1" applyFill="1" applyBorder="1" applyAlignment="1"/>
    <xf numFmtId="0" fontId="20" fillId="6" borderId="25" xfId="1" applyFont="1" applyFill="1" applyBorder="1" applyAlignment="1">
      <alignment vertical="center"/>
    </xf>
    <xf numFmtId="0" fontId="20" fillId="6" borderId="9" xfId="1" applyFont="1" applyFill="1" applyBorder="1" applyAlignment="1">
      <alignment vertical="center"/>
    </xf>
    <xf numFmtId="0" fontId="20" fillId="6" borderId="10" xfId="1" applyFont="1" applyFill="1" applyBorder="1" applyAlignment="1">
      <alignment vertical="center"/>
    </xf>
    <xf numFmtId="0" fontId="18" fillId="4" borderId="24" xfId="1" applyFont="1" applyFill="1" applyBorder="1" applyAlignment="1">
      <alignment horizontal="center" vertical="center"/>
    </xf>
    <xf numFmtId="0" fontId="35" fillId="4" borderId="24" xfId="1" applyFont="1" applyFill="1" applyBorder="1" applyAlignment="1">
      <alignment horizontal="center" vertical="center"/>
    </xf>
    <xf numFmtId="0" fontId="18" fillId="6" borderId="24" xfId="1" applyFont="1" applyFill="1" applyBorder="1" applyAlignment="1">
      <alignment horizontal="center" vertical="center"/>
    </xf>
    <xf numFmtId="0" fontId="35" fillId="6" borderId="24" xfId="1" applyFont="1" applyFill="1" applyBorder="1" applyAlignment="1">
      <alignment horizontal="center" vertical="center"/>
    </xf>
    <xf numFmtId="0" fontId="2" fillId="0" borderId="17" xfId="3" applyBorder="1"/>
    <xf numFmtId="0" fontId="2" fillId="0" borderId="17" xfId="3" applyFont="1" applyBorder="1" applyAlignment="1">
      <alignment horizontal="left"/>
    </xf>
    <xf numFmtId="0" fontId="0" fillId="0" borderId="17" xfId="0" applyBorder="1" applyAlignment="1">
      <alignment horizontal="left"/>
    </xf>
    <xf numFmtId="0" fontId="2" fillId="0" borderId="16" xfId="3" applyBorder="1"/>
    <xf numFmtId="0" fontId="17" fillId="2" borderId="16" xfId="1" applyFont="1" applyFill="1" applyBorder="1" applyAlignment="1">
      <alignment horizontal="center"/>
    </xf>
    <xf numFmtId="0" fontId="17" fillId="2" borderId="0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16" fillId="2" borderId="19" xfId="1" applyFont="1" applyFill="1" applyBorder="1" applyAlignment="1">
      <alignment horizontal="center"/>
    </xf>
    <xf numFmtId="0" fontId="2" fillId="0" borderId="19" xfId="3" applyBorder="1"/>
    <xf numFmtId="0" fontId="16" fillId="2" borderId="33" xfId="1" applyFont="1" applyFill="1" applyBorder="1" applyAlignment="1">
      <alignment horizontal="center"/>
    </xf>
    <xf numFmtId="0" fontId="2" fillId="0" borderId="33" xfId="3" applyBorder="1"/>
    <xf numFmtId="0" fontId="17" fillId="2" borderId="19" xfId="1" applyFont="1" applyFill="1" applyBorder="1" applyAlignment="1">
      <alignment horizontal="center"/>
    </xf>
    <xf numFmtId="0" fontId="17" fillId="2" borderId="33" xfId="1" applyFont="1" applyFill="1" applyBorder="1" applyAlignment="1">
      <alignment horizontal="center"/>
    </xf>
    <xf numFmtId="0" fontId="2" fillId="0" borderId="23" xfId="3" applyBorder="1"/>
    <xf numFmtId="0" fontId="2" fillId="0" borderId="28" xfId="3" applyBorder="1"/>
    <xf numFmtId="0" fontId="17" fillId="2" borderId="38" xfId="1" applyFont="1" applyFill="1" applyBorder="1" applyAlignment="1">
      <alignment horizontal="center"/>
    </xf>
    <xf numFmtId="0" fontId="17" fillId="2" borderId="28" xfId="1" applyFont="1" applyFill="1" applyBorder="1" applyAlignment="1">
      <alignment horizontal="center"/>
    </xf>
    <xf numFmtId="0" fontId="17" fillId="2" borderId="23" xfId="1" applyFont="1" applyFill="1" applyBorder="1" applyAlignment="1">
      <alignment horizontal="center"/>
    </xf>
    <xf numFmtId="0" fontId="2" fillId="0" borderId="37" xfId="3" applyBorder="1"/>
    <xf numFmtId="0" fontId="2" fillId="0" borderId="35" xfId="3" applyBorder="1"/>
    <xf numFmtId="0" fontId="17" fillId="2" borderId="36" xfId="1" applyFont="1" applyFill="1" applyBorder="1" applyAlignment="1">
      <alignment horizontal="center"/>
    </xf>
    <xf numFmtId="0" fontId="17" fillId="2" borderId="35" xfId="1" applyFont="1" applyFill="1" applyBorder="1" applyAlignment="1">
      <alignment horizontal="center"/>
    </xf>
    <xf numFmtId="0" fontId="17" fillId="2" borderId="37" xfId="1" applyFont="1" applyFill="1" applyBorder="1" applyAlignment="1">
      <alignment horizontal="center"/>
    </xf>
    <xf numFmtId="0" fontId="2" fillId="0" borderId="22" xfId="3" applyBorder="1"/>
    <xf numFmtId="0" fontId="2" fillId="0" borderId="26" xfId="3" applyBorder="1"/>
    <xf numFmtId="0" fontId="17" fillId="2" borderId="34" xfId="1" applyFont="1" applyFill="1" applyBorder="1" applyAlignment="1">
      <alignment horizontal="center"/>
    </xf>
    <xf numFmtId="0" fontId="17" fillId="2" borderId="26" xfId="1" applyFont="1" applyFill="1" applyBorder="1" applyAlignment="1">
      <alignment horizontal="center"/>
    </xf>
    <xf numFmtId="0" fontId="17" fillId="2" borderId="22" xfId="1" applyFont="1" applyFill="1" applyBorder="1" applyAlignment="1">
      <alignment horizontal="center"/>
    </xf>
    <xf numFmtId="0" fontId="17" fillId="2" borderId="27" xfId="1" applyFont="1" applyFill="1" applyBorder="1" applyAlignment="1">
      <alignment horizontal="center"/>
    </xf>
    <xf numFmtId="0" fontId="2" fillId="0" borderId="22" xfId="3" applyFont="1" applyBorder="1" applyAlignment="1">
      <alignment horizontal="left"/>
    </xf>
    <xf numFmtId="49" fontId="18" fillId="0" borderId="24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shrinkToFit="1"/>
    </xf>
    <xf numFmtId="49" fontId="3" fillId="0" borderId="1" xfId="1" applyNumberFormat="1" applyFont="1" applyBorder="1" applyAlignment="1">
      <alignment horizontal="center" shrinkToFit="1"/>
    </xf>
    <xf numFmtId="0" fontId="2" fillId="0" borderId="17" xfId="3" applyFont="1" applyBorder="1" applyAlignment="1">
      <alignment horizontal="right"/>
    </xf>
    <xf numFmtId="0" fontId="2" fillId="0" borderId="22" xfId="3" applyFont="1" applyBorder="1" applyAlignment="1">
      <alignment horizontal="right"/>
    </xf>
    <xf numFmtId="0" fontId="2" fillId="0" borderId="17" xfId="3" applyBorder="1" applyAlignment="1">
      <alignment horizontal="right"/>
    </xf>
    <xf numFmtId="0" fontId="2" fillId="0" borderId="37" xfId="3" applyBorder="1" applyAlignment="1">
      <alignment horizontal="right"/>
    </xf>
    <xf numFmtId="0" fontId="2" fillId="0" borderId="23" xfId="3" applyBorder="1" applyAlignment="1">
      <alignment horizontal="right"/>
    </xf>
    <xf numFmtId="0" fontId="2" fillId="0" borderId="22" xfId="3" applyBorder="1" applyAlignment="1">
      <alignment horizontal="right"/>
    </xf>
    <xf numFmtId="0" fontId="0" fillId="0" borderId="0" xfId="0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" fillId="0" borderId="40" xfId="3" applyBorder="1"/>
    <xf numFmtId="0" fontId="2" fillId="0" borderId="40" xfId="3" applyBorder="1" applyAlignment="1">
      <alignment horizontal="right"/>
    </xf>
    <xf numFmtId="0" fontId="2" fillId="0" borderId="41" xfId="3" applyBorder="1"/>
    <xf numFmtId="0" fontId="17" fillId="2" borderId="42" xfId="1" applyFont="1" applyFill="1" applyBorder="1" applyAlignment="1">
      <alignment horizontal="center"/>
    </xf>
    <xf numFmtId="0" fontId="17" fillId="2" borderId="41" xfId="1" applyFont="1" applyFill="1" applyBorder="1" applyAlignment="1">
      <alignment horizontal="center"/>
    </xf>
    <xf numFmtId="0" fontId="17" fillId="2" borderId="40" xfId="1" applyFont="1" applyFill="1" applyBorder="1" applyAlignment="1">
      <alignment horizontal="center"/>
    </xf>
    <xf numFmtId="0" fontId="31" fillId="4" borderId="47" xfId="0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27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9" fillId="4" borderId="48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3" fillId="4" borderId="48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6" fillId="4" borderId="43" xfId="0" applyFont="1" applyFill="1" applyBorder="1" applyAlignment="1">
      <alignment horizontal="center" vertical="center"/>
    </xf>
    <xf numFmtId="0" fontId="26" fillId="4" borderId="4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30" fillId="4" borderId="44" xfId="0" applyFont="1" applyFill="1" applyBorder="1" applyAlignment="1"/>
    <xf numFmtId="0" fontId="30" fillId="4" borderId="45" xfId="0" applyFont="1" applyFill="1" applyBorder="1" applyAlignment="1"/>
    <xf numFmtId="0" fontId="30" fillId="4" borderId="3" xfId="0" applyFont="1" applyFill="1" applyBorder="1" applyAlignment="1"/>
    <xf numFmtId="0" fontId="30" fillId="4" borderId="0" xfId="0" applyFont="1" applyFill="1" applyBorder="1" applyAlignment="1"/>
    <xf numFmtId="0" fontId="30" fillId="4" borderId="2" xfId="0" applyFont="1" applyFill="1" applyBorder="1" applyAlignment="1"/>
    <xf numFmtId="0" fontId="30" fillId="4" borderId="4" xfId="0" applyFont="1" applyFill="1" applyBorder="1" applyAlignment="1"/>
    <xf numFmtId="0" fontId="30" fillId="4" borderId="5" xfId="0" applyFont="1" applyFill="1" applyBorder="1" applyAlignment="1"/>
    <xf numFmtId="0" fontId="30" fillId="4" borderId="7" xfId="0" applyFont="1" applyFill="1" applyBorder="1" applyAlignment="1"/>
    <xf numFmtId="0" fontId="25" fillId="4" borderId="43" xfId="0" applyFont="1" applyFill="1" applyBorder="1" applyAlignment="1">
      <alignment horizontal="center" vertical="center"/>
    </xf>
    <xf numFmtId="0" fontId="25" fillId="4" borderId="45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4" fillId="4" borderId="43" xfId="0" applyFont="1" applyFill="1" applyBorder="1" applyAlignment="1">
      <alignment horizontal="center" vertical="center"/>
    </xf>
    <xf numFmtId="0" fontId="24" fillId="4" borderId="44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31" fillId="4" borderId="14" xfId="0" applyFont="1" applyFill="1" applyBorder="1" applyAlignment="1">
      <alignment horizontal="center"/>
    </xf>
    <xf numFmtId="0" fontId="31" fillId="4" borderId="46" xfId="0" applyFont="1" applyFill="1" applyBorder="1" applyAlignment="1">
      <alignment horizontal="center"/>
    </xf>
    <xf numFmtId="0" fontId="31" fillId="4" borderId="47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3" borderId="48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/>
    </xf>
    <xf numFmtId="0" fontId="2" fillId="2" borderId="19" xfId="1" applyFont="1" applyFill="1" applyBorder="1" applyAlignment="1">
      <alignment horizontal="center"/>
    </xf>
    <xf numFmtId="49" fontId="18" fillId="0" borderId="24" xfId="1" applyNumberFormat="1" applyFont="1" applyBorder="1" applyAlignment="1">
      <alignment horizontal="center"/>
    </xf>
    <xf numFmtId="0" fontId="20" fillId="0" borderId="24" xfId="1" applyFont="1" applyBorder="1" applyAlignment="1">
      <alignment horizontal="center"/>
    </xf>
    <xf numFmtId="49" fontId="18" fillId="0" borderId="0" xfId="1" applyNumberFormat="1" applyFont="1" applyBorder="1" applyAlignment="1">
      <alignment horizontal="center" vertical="center"/>
    </xf>
    <xf numFmtId="0" fontId="18" fillId="6" borderId="48" xfId="1" applyFont="1" applyFill="1" applyBorder="1" applyAlignment="1">
      <alignment horizontal="center" vertical="center"/>
    </xf>
    <xf numFmtId="0" fontId="35" fillId="6" borderId="48" xfId="1" applyFont="1" applyFill="1" applyBorder="1" applyAlignment="1">
      <alignment horizontal="center" vertical="center"/>
    </xf>
    <xf numFmtId="0" fontId="20" fillId="0" borderId="48" xfId="1" applyFont="1" applyBorder="1" applyAlignment="1">
      <alignment horizontal="center" vertical="center"/>
    </xf>
    <xf numFmtId="49" fontId="18" fillId="0" borderId="48" xfId="1" applyNumberFormat="1" applyFont="1" applyBorder="1" applyAlignment="1">
      <alignment horizontal="center" vertical="center"/>
    </xf>
    <xf numFmtId="0" fontId="20" fillId="0" borderId="52" xfId="1" applyFont="1" applyBorder="1"/>
    <xf numFmtId="0" fontId="20" fillId="0" borderId="54" xfId="1" applyFont="1" applyBorder="1"/>
    <xf numFmtId="0" fontId="18" fillId="0" borderId="54" xfId="1" applyFont="1" applyBorder="1" applyAlignment="1">
      <alignment horizontal="center"/>
    </xf>
    <xf numFmtId="0" fontId="20" fillId="0" borderId="53" xfId="1" applyFont="1" applyBorder="1"/>
    <xf numFmtId="0" fontId="13" fillId="0" borderId="0" xfId="1" applyFont="1" applyAlignment="1">
      <alignment horizontal="center" vertical="center" shrinkToFit="1"/>
    </xf>
    <xf numFmtId="0" fontId="38" fillId="0" borderId="0" xfId="1" applyFont="1" applyBorder="1"/>
    <xf numFmtId="0" fontId="38" fillId="0" borderId="0" xfId="1" applyFont="1"/>
    <xf numFmtId="0" fontId="5" fillId="0" borderId="0" xfId="1" applyAlignment="1">
      <alignment horizontal="center"/>
    </xf>
    <xf numFmtId="0" fontId="38" fillId="0" borderId="0" xfId="1" applyFont="1" applyAlignment="1">
      <alignment horizontal="center"/>
    </xf>
    <xf numFmtId="0" fontId="5" fillId="0" borderId="48" xfId="1" applyFont="1" applyBorder="1" applyAlignment="1">
      <alignment horizontal="center" shrinkToFit="1"/>
    </xf>
    <xf numFmtId="0" fontId="5" fillId="0" borderId="13" xfId="1" applyFont="1" applyBorder="1" applyAlignment="1">
      <alignment horizontal="center" shrinkToFit="1"/>
    </xf>
    <xf numFmtId="0" fontId="36" fillId="0" borderId="31" xfId="0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6" fillId="0" borderId="39" xfId="0" applyFont="1" applyBorder="1" applyAlignment="1">
      <alignment horizontal="center"/>
    </xf>
    <xf numFmtId="20" fontId="5" fillId="0" borderId="49" xfId="1" applyNumberFormat="1" applyFont="1" applyBorder="1" applyAlignment="1">
      <alignment horizontal="center" shrinkToFit="1"/>
    </xf>
    <xf numFmtId="0" fontId="4" fillId="0" borderId="0" xfId="1" applyFont="1" applyBorder="1" applyAlignment="1">
      <alignment horizontal="center" vertical="top" shrinkToFit="1"/>
    </xf>
    <xf numFmtId="49" fontId="37" fillId="0" borderId="32" xfId="0" applyNumberFormat="1" applyFont="1" applyBorder="1" applyAlignment="1">
      <alignment horizontal="center" wrapText="1"/>
    </xf>
    <xf numFmtId="0" fontId="36" fillId="0" borderId="31" xfId="0" applyFont="1" applyBorder="1" applyAlignment="1">
      <alignment horizontal="center"/>
    </xf>
    <xf numFmtId="0" fontId="37" fillId="0" borderId="0" xfId="0" applyFont="1" applyBorder="1" applyAlignment="1">
      <alignment horizontal="center" wrapText="1"/>
    </xf>
    <xf numFmtId="0" fontId="4" fillId="0" borderId="3" xfId="1" applyFont="1" applyBorder="1" applyAlignment="1">
      <alignment horizontal="center" vertical="top" shrinkToFit="1"/>
    </xf>
    <xf numFmtId="0" fontId="2" fillId="0" borderId="50" xfId="1" applyFont="1" applyBorder="1" applyAlignment="1">
      <alignment horizontal="center" shrinkToFit="1"/>
    </xf>
    <xf numFmtId="0" fontId="5" fillId="0" borderId="0" xfId="1" applyAlignment="1">
      <alignment horizontal="center" shrinkToFit="1"/>
    </xf>
    <xf numFmtId="0" fontId="5" fillId="0" borderId="44" xfId="1" applyBorder="1" applyAlignment="1">
      <alignment horizontal="center" shrinkToFit="1"/>
    </xf>
    <xf numFmtId="0" fontId="5" fillId="0" borderId="3" xfId="1" applyFill="1" applyBorder="1" applyAlignment="1">
      <alignment horizontal="center" shrinkToFit="1"/>
    </xf>
    <xf numFmtId="0" fontId="5" fillId="0" borderId="0" xfId="1" applyBorder="1" applyAlignment="1">
      <alignment horizontal="center" shrinkToFit="1"/>
    </xf>
    <xf numFmtId="0" fontId="5" fillId="0" borderId="49" xfId="1" applyFont="1" applyBorder="1" applyAlignment="1">
      <alignment horizontal="center" shrinkToFit="1"/>
    </xf>
    <xf numFmtId="0" fontId="36" fillId="0" borderId="57" xfId="0" applyFont="1" applyBorder="1" applyAlignment="1">
      <alignment horizontal="center"/>
    </xf>
    <xf numFmtId="0" fontId="5" fillId="0" borderId="3" xfId="1" applyFont="1" applyBorder="1" applyAlignment="1">
      <alignment horizontal="center" shrinkToFit="1"/>
    </xf>
    <xf numFmtId="0" fontId="36" fillId="0" borderId="55" xfId="0" applyFont="1" applyBorder="1" applyAlignment="1">
      <alignment horizontal="center"/>
    </xf>
    <xf numFmtId="0" fontId="5" fillId="0" borderId="3" xfId="1" applyBorder="1" applyAlignment="1">
      <alignment horizontal="center" shrinkToFit="1"/>
    </xf>
    <xf numFmtId="0" fontId="5" fillId="0" borderId="0" xfId="1" applyFill="1" applyBorder="1" applyAlignment="1">
      <alignment horizontal="center" shrinkToFit="1"/>
    </xf>
    <xf numFmtId="0" fontId="36" fillId="0" borderId="56" xfId="0" applyFont="1" applyBorder="1" applyAlignment="1">
      <alignment horizontal="center"/>
    </xf>
    <xf numFmtId="0" fontId="1" fillId="0" borderId="51" xfId="1" applyFont="1" applyBorder="1" applyAlignment="1">
      <alignment horizontal="center" shrinkToFit="1"/>
    </xf>
    <xf numFmtId="0" fontId="3" fillId="0" borderId="2" xfId="1" applyFont="1" applyBorder="1" applyAlignment="1">
      <alignment horizontal="center" shrinkToFit="1"/>
    </xf>
    <xf numFmtId="0" fontId="10" fillId="6" borderId="24" xfId="1" applyFont="1" applyFill="1" applyBorder="1" applyAlignment="1">
      <alignment horizontal="center" vertical="center"/>
    </xf>
    <xf numFmtId="49" fontId="18" fillId="6" borderId="24" xfId="1" applyNumberFormat="1" applyFont="1" applyFill="1" applyBorder="1" applyAlignment="1">
      <alignment horizontal="center" vertical="center"/>
    </xf>
    <xf numFmtId="0" fontId="20" fillId="0" borderId="24" xfId="3" applyFont="1" applyBorder="1" applyAlignment="1">
      <alignment horizontal="center"/>
    </xf>
    <xf numFmtId="0" fontId="39" fillId="0" borderId="24" xfId="3" applyFont="1" applyBorder="1" applyAlignment="1">
      <alignment horizontal="center"/>
    </xf>
    <xf numFmtId="0" fontId="40" fillId="0" borderId="31" xfId="0" applyNumberFormat="1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0" fillId="0" borderId="39" xfId="0" applyFont="1" applyBorder="1" applyAlignment="1">
      <alignment horizontal="center"/>
    </xf>
    <xf numFmtId="0" fontId="41" fillId="0" borderId="0" xfId="0" applyFont="1" applyAlignment="1">
      <alignment horizontal="center" wrapText="1"/>
    </xf>
    <xf numFmtId="0" fontId="40" fillId="0" borderId="31" xfId="0" applyFont="1" applyBorder="1" applyAlignment="1">
      <alignment horizontal="center"/>
    </xf>
    <xf numFmtId="49" fontId="41" fillId="0" borderId="32" xfId="0" applyNumberFormat="1" applyFont="1" applyBorder="1" applyAlignment="1">
      <alignment horizontal="center" wrapText="1"/>
    </xf>
    <xf numFmtId="0" fontId="41" fillId="0" borderId="45" xfId="0" applyFont="1" applyBorder="1" applyAlignment="1">
      <alignment horizontal="center" wrapText="1"/>
    </xf>
    <xf numFmtId="0" fontId="20" fillId="0" borderId="0" xfId="1" applyFont="1" applyAlignment="1">
      <alignment horizontal="center"/>
    </xf>
    <xf numFmtId="0" fontId="42" fillId="0" borderId="5" xfId="3" applyFont="1" applyBorder="1" applyAlignment="1">
      <alignment horizontal="center"/>
    </xf>
    <xf numFmtId="0" fontId="42" fillId="0" borderId="0" xfId="3" applyFont="1" applyBorder="1" applyAlignment="1">
      <alignment horizontal="center"/>
    </xf>
    <xf numFmtId="0" fontId="42" fillId="0" borderId="0" xfId="1" applyFont="1" applyBorder="1" applyAlignment="1">
      <alignment horizontal="center"/>
    </xf>
    <xf numFmtId="0" fontId="43" fillId="5" borderId="5" xfId="0" applyFont="1" applyFill="1" applyBorder="1" applyAlignment="1">
      <alignment horizontal="center"/>
    </xf>
    <xf numFmtId="0" fontId="42" fillId="0" borderId="44" xfId="1" applyFont="1" applyBorder="1" applyAlignment="1">
      <alignment horizontal="center"/>
    </xf>
    <xf numFmtId="0" fontId="42" fillId="0" borderId="45" xfId="1" applyFont="1" applyBorder="1" applyAlignment="1">
      <alignment horizontal="center"/>
    </xf>
    <xf numFmtId="0" fontId="42" fillId="0" borderId="5" xfId="1" applyFont="1" applyBorder="1" applyAlignment="1">
      <alignment horizontal="center"/>
    </xf>
    <xf numFmtId="0" fontId="42" fillId="0" borderId="7" xfId="1" applyFont="1" applyBorder="1" applyAlignment="1">
      <alignment horizontal="center"/>
    </xf>
    <xf numFmtId="0" fontId="42" fillId="0" borderId="5" xfId="3" applyFont="1" applyBorder="1" applyAlignment="1">
      <alignment horizontal="center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User\LOCALS~1\Temp\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Normal="100" workbookViewId="0">
      <selection activeCell="J26" sqref="J26"/>
    </sheetView>
  </sheetViews>
  <sheetFormatPr defaultRowHeight="13.2" x14ac:dyDescent="0.25"/>
  <cols>
    <col min="1" max="1" width="3" style="13" customWidth="1"/>
    <col min="2" max="2" width="37.33203125" style="13" customWidth="1"/>
    <col min="3" max="3" width="5.88671875" style="13" customWidth="1"/>
    <col min="4" max="4" width="21.6640625" style="13" customWidth="1"/>
    <col min="5" max="5" width="4.6640625" style="13" customWidth="1"/>
    <col min="6" max="6" width="5.88671875" style="13" customWidth="1"/>
    <col min="7" max="7" width="21.6640625" style="13" customWidth="1"/>
    <col min="8" max="8" width="4.6640625" style="27" customWidth="1"/>
    <col min="9" max="9" width="5.88671875" style="27" customWidth="1"/>
    <col min="10" max="10" width="21.6640625" style="27" customWidth="1"/>
    <col min="11" max="11" width="4.6640625" style="27" customWidth="1"/>
    <col min="12" max="12" width="12" style="27" customWidth="1"/>
    <col min="13" max="13" width="8.88671875" style="13"/>
    <col min="14" max="261" width="9.109375" style="13"/>
    <col min="262" max="262" width="3" style="13" customWidth="1"/>
    <col min="263" max="264" width="9.109375" style="13"/>
    <col min="265" max="265" width="17.44140625" style="13" customWidth="1"/>
    <col min="266" max="267" width="9.109375" style="13"/>
    <col min="268" max="268" width="36.88671875" style="13" customWidth="1"/>
    <col min="269" max="517" width="9.109375" style="13"/>
    <col min="518" max="518" width="3" style="13" customWidth="1"/>
    <col min="519" max="520" width="9.109375" style="13"/>
    <col min="521" max="521" width="17.44140625" style="13" customWidth="1"/>
    <col min="522" max="523" width="9.109375" style="13"/>
    <col min="524" max="524" width="36.88671875" style="13" customWidth="1"/>
    <col min="525" max="773" width="9.109375" style="13"/>
    <col min="774" max="774" width="3" style="13" customWidth="1"/>
    <col min="775" max="776" width="9.109375" style="13"/>
    <col min="777" max="777" width="17.44140625" style="13" customWidth="1"/>
    <col min="778" max="779" width="9.109375" style="13"/>
    <col min="780" max="780" width="36.88671875" style="13" customWidth="1"/>
    <col min="781" max="1029" width="9.109375" style="13"/>
    <col min="1030" max="1030" width="3" style="13" customWidth="1"/>
    <col min="1031" max="1032" width="9.109375" style="13"/>
    <col min="1033" max="1033" width="17.44140625" style="13" customWidth="1"/>
    <col min="1034" max="1035" width="9.109375" style="13"/>
    <col min="1036" max="1036" width="36.88671875" style="13" customWidth="1"/>
    <col min="1037" max="1285" width="9.109375" style="13"/>
    <col min="1286" max="1286" width="3" style="13" customWidth="1"/>
    <col min="1287" max="1288" width="9.109375" style="13"/>
    <col min="1289" max="1289" width="17.44140625" style="13" customWidth="1"/>
    <col min="1290" max="1291" width="9.109375" style="13"/>
    <col min="1292" max="1292" width="36.88671875" style="13" customWidth="1"/>
    <col min="1293" max="1541" width="9.109375" style="13"/>
    <col min="1542" max="1542" width="3" style="13" customWidth="1"/>
    <col min="1543" max="1544" width="9.109375" style="13"/>
    <col min="1545" max="1545" width="17.44140625" style="13" customWidth="1"/>
    <col min="1546" max="1547" width="9.109375" style="13"/>
    <col min="1548" max="1548" width="36.88671875" style="13" customWidth="1"/>
    <col min="1549" max="1797" width="9.109375" style="13"/>
    <col min="1798" max="1798" width="3" style="13" customWidth="1"/>
    <col min="1799" max="1800" width="9.109375" style="13"/>
    <col min="1801" max="1801" width="17.44140625" style="13" customWidth="1"/>
    <col min="1802" max="1803" width="9.109375" style="13"/>
    <col min="1804" max="1804" width="36.88671875" style="13" customWidth="1"/>
    <col min="1805" max="2053" width="9.109375" style="13"/>
    <col min="2054" max="2054" width="3" style="13" customWidth="1"/>
    <col min="2055" max="2056" width="9.109375" style="13"/>
    <col min="2057" max="2057" width="17.44140625" style="13" customWidth="1"/>
    <col min="2058" max="2059" width="9.109375" style="13"/>
    <col min="2060" max="2060" width="36.88671875" style="13" customWidth="1"/>
    <col min="2061" max="2309" width="9.109375" style="13"/>
    <col min="2310" max="2310" width="3" style="13" customWidth="1"/>
    <col min="2311" max="2312" width="9.109375" style="13"/>
    <col min="2313" max="2313" width="17.44140625" style="13" customWidth="1"/>
    <col min="2314" max="2315" width="9.109375" style="13"/>
    <col min="2316" max="2316" width="36.88671875" style="13" customWidth="1"/>
    <col min="2317" max="2565" width="9.109375" style="13"/>
    <col min="2566" max="2566" width="3" style="13" customWidth="1"/>
    <col min="2567" max="2568" width="9.109375" style="13"/>
    <col min="2569" max="2569" width="17.44140625" style="13" customWidth="1"/>
    <col min="2570" max="2571" width="9.109375" style="13"/>
    <col min="2572" max="2572" width="36.88671875" style="13" customWidth="1"/>
    <col min="2573" max="2821" width="9.109375" style="13"/>
    <col min="2822" max="2822" width="3" style="13" customWidth="1"/>
    <col min="2823" max="2824" width="9.109375" style="13"/>
    <col min="2825" max="2825" width="17.44140625" style="13" customWidth="1"/>
    <col min="2826" max="2827" width="9.109375" style="13"/>
    <col min="2828" max="2828" width="36.88671875" style="13" customWidth="1"/>
    <col min="2829" max="3077" width="9.109375" style="13"/>
    <col min="3078" max="3078" width="3" style="13" customWidth="1"/>
    <col min="3079" max="3080" width="9.109375" style="13"/>
    <col min="3081" max="3081" width="17.44140625" style="13" customWidth="1"/>
    <col min="3082" max="3083" width="9.109375" style="13"/>
    <col min="3084" max="3084" width="36.88671875" style="13" customWidth="1"/>
    <col min="3085" max="3333" width="9.109375" style="13"/>
    <col min="3334" max="3334" width="3" style="13" customWidth="1"/>
    <col min="3335" max="3336" width="9.109375" style="13"/>
    <col min="3337" max="3337" width="17.44140625" style="13" customWidth="1"/>
    <col min="3338" max="3339" width="9.109375" style="13"/>
    <col min="3340" max="3340" width="36.88671875" style="13" customWidth="1"/>
    <col min="3341" max="3589" width="9.109375" style="13"/>
    <col min="3590" max="3590" width="3" style="13" customWidth="1"/>
    <col min="3591" max="3592" width="9.109375" style="13"/>
    <col min="3593" max="3593" width="17.44140625" style="13" customWidth="1"/>
    <col min="3594" max="3595" width="9.109375" style="13"/>
    <col min="3596" max="3596" width="36.88671875" style="13" customWidth="1"/>
    <col min="3597" max="3845" width="9.109375" style="13"/>
    <col min="3846" max="3846" width="3" style="13" customWidth="1"/>
    <col min="3847" max="3848" width="9.109375" style="13"/>
    <col min="3849" max="3849" width="17.44140625" style="13" customWidth="1"/>
    <col min="3850" max="3851" width="9.109375" style="13"/>
    <col min="3852" max="3852" width="36.88671875" style="13" customWidth="1"/>
    <col min="3853" max="4101" width="9.109375" style="13"/>
    <col min="4102" max="4102" width="3" style="13" customWidth="1"/>
    <col min="4103" max="4104" width="9.109375" style="13"/>
    <col min="4105" max="4105" width="17.44140625" style="13" customWidth="1"/>
    <col min="4106" max="4107" width="9.109375" style="13"/>
    <col min="4108" max="4108" width="36.88671875" style="13" customWidth="1"/>
    <col min="4109" max="4357" width="9.109375" style="13"/>
    <col min="4358" max="4358" width="3" style="13" customWidth="1"/>
    <col min="4359" max="4360" width="9.109375" style="13"/>
    <col min="4361" max="4361" width="17.44140625" style="13" customWidth="1"/>
    <col min="4362" max="4363" width="9.109375" style="13"/>
    <col min="4364" max="4364" width="36.88671875" style="13" customWidth="1"/>
    <col min="4365" max="4613" width="9.109375" style="13"/>
    <col min="4614" max="4614" width="3" style="13" customWidth="1"/>
    <col min="4615" max="4616" width="9.109375" style="13"/>
    <col min="4617" max="4617" width="17.44140625" style="13" customWidth="1"/>
    <col min="4618" max="4619" width="9.109375" style="13"/>
    <col min="4620" max="4620" width="36.88671875" style="13" customWidth="1"/>
    <col min="4621" max="4869" width="9.109375" style="13"/>
    <col min="4870" max="4870" width="3" style="13" customWidth="1"/>
    <col min="4871" max="4872" width="9.109375" style="13"/>
    <col min="4873" max="4873" width="17.44140625" style="13" customWidth="1"/>
    <col min="4874" max="4875" width="9.109375" style="13"/>
    <col min="4876" max="4876" width="36.88671875" style="13" customWidth="1"/>
    <col min="4877" max="5125" width="9.109375" style="13"/>
    <col min="5126" max="5126" width="3" style="13" customWidth="1"/>
    <col min="5127" max="5128" width="9.109375" style="13"/>
    <col min="5129" max="5129" width="17.44140625" style="13" customWidth="1"/>
    <col min="5130" max="5131" width="9.109375" style="13"/>
    <col min="5132" max="5132" width="36.88671875" style="13" customWidth="1"/>
    <col min="5133" max="5381" width="9.109375" style="13"/>
    <col min="5382" max="5382" width="3" style="13" customWidth="1"/>
    <col min="5383" max="5384" width="9.109375" style="13"/>
    <col min="5385" max="5385" width="17.44140625" style="13" customWidth="1"/>
    <col min="5386" max="5387" width="9.109375" style="13"/>
    <col min="5388" max="5388" width="36.88671875" style="13" customWidth="1"/>
    <col min="5389" max="5637" width="9.109375" style="13"/>
    <col min="5638" max="5638" width="3" style="13" customWidth="1"/>
    <col min="5639" max="5640" width="9.109375" style="13"/>
    <col min="5641" max="5641" width="17.44140625" style="13" customWidth="1"/>
    <col min="5642" max="5643" width="9.109375" style="13"/>
    <col min="5644" max="5644" width="36.88671875" style="13" customWidth="1"/>
    <col min="5645" max="5893" width="9.109375" style="13"/>
    <col min="5894" max="5894" width="3" style="13" customWidth="1"/>
    <col min="5895" max="5896" width="9.109375" style="13"/>
    <col min="5897" max="5897" width="17.44140625" style="13" customWidth="1"/>
    <col min="5898" max="5899" width="9.109375" style="13"/>
    <col min="5900" max="5900" width="36.88671875" style="13" customWidth="1"/>
    <col min="5901" max="6149" width="9.109375" style="13"/>
    <col min="6150" max="6150" width="3" style="13" customWidth="1"/>
    <col min="6151" max="6152" width="9.109375" style="13"/>
    <col min="6153" max="6153" width="17.44140625" style="13" customWidth="1"/>
    <col min="6154" max="6155" width="9.109375" style="13"/>
    <col min="6156" max="6156" width="36.88671875" style="13" customWidth="1"/>
    <col min="6157" max="6405" width="9.109375" style="13"/>
    <col min="6406" max="6406" width="3" style="13" customWidth="1"/>
    <col min="6407" max="6408" width="9.109375" style="13"/>
    <col min="6409" max="6409" width="17.44140625" style="13" customWidth="1"/>
    <col min="6410" max="6411" width="9.109375" style="13"/>
    <col min="6412" max="6412" width="36.88671875" style="13" customWidth="1"/>
    <col min="6413" max="6661" width="9.109375" style="13"/>
    <col min="6662" max="6662" width="3" style="13" customWidth="1"/>
    <col min="6663" max="6664" width="9.109375" style="13"/>
    <col min="6665" max="6665" width="17.44140625" style="13" customWidth="1"/>
    <col min="6666" max="6667" width="9.109375" style="13"/>
    <col min="6668" max="6668" width="36.88671875" style="13" customWidth="1"/>
    <col min="6669" max="6917" width="9.109375" style="13"/>
    <col min="6918" max="6918" width="3" style="13" customWidth="1"/>
    <col min="6919" max="6920" width="9.109375" style="13"/>
    <col min="6921" max="6921" width="17.44140625" style="13" customWidth="1"/>
    <col min="6922" max="6923" width="9.109375" style="13"/>
    <col min="6924" max="6924" width="36.88671875" style="13" customWidth="1"/>
    <col min="6925" max="7173" width="9.109375" style="13"/>
    <col min="7174" max="7174" width="3" style="13" customWidth="1"/>
    <col min="7175" max="7176" width="9.109375" style="13"/>
    <col min="7177" max="7177" width="17.44140625" style="13" customWidth="1"/>
    <col min="7178" max="7179" width="9.109375" style="13"/>
    <col min="7180" max="7180" width="36.88671875" style="13" customWidth="1"/>
    <col min="7181" max="7429" width="9.109375" style="13"/>
    <col min="7430" max="7430" width="3" style="13" customWidth="1"/>
    <col min="7431" max="7432" width="9.109375" style="13"/>
    <col min="7433" max="7433" width="17.44140625" style="13" customWidth="1"/>
    <col min="7434" max="7435" width="9.109375" style="13"/>
    <col min="7436" max="7436" width="36.88671875" style="13" customWidth="1"/>
    <col min="7437" max="7685" width="9.109375" style="13"/>
    <col min="7686" max="7686" width="3" style="13" customWidth="1"/>
    <col min="7687" max="7688" width="9.109375" style="13"/>
    <col min="7689" max="7689" width="17.44140625" style="13" customWidth="1"/>
    <col min="7690" max="7691" width="9.109375" style="13"/>
    <col min="7692" max="7692" width="36.88671875" style="13" customWidth="1"/>
    <col min="7693" max="7941" width="9.109375" style="13"/>
    <col min="7942" max="7942" width="3" style="13" customWidth="1"/>
    <col min="7943" max="7944" width="9.109375" style="13"/>
    <col min="7945" max="7945" width="17.44140625" style="13" customWidth="1"/>
    <col min="7946" max="7947" width="9.109375" style="13"/>
    <col min="7948" max="7948" width="36.88671875" style="13" customWidth="1"/>
    <col min="7949" max="8197" width="9.109375" style="13"/>
    <col min="8198" max="8198" width="3" style="13" customWidth="1"/>
    <col min="8199" max="8200" width="9.109375" style="13"/>
    <col min="8201" max="8201" width="17.44140625" style="13" customWidth="1"/>
    <col min="8202" max="8203" width="9.109375" style="13"/>
    <col min="8204" max="8204" width="36.88671875" style="13" customWidth="1"/>
    <col min="8205" max="8453" width="9.109375" style="13"/>
    <col min="8454" max="8454" width="3" style="13" customWidth="1"/>
    <col min="8455" max="8456" width="9.109375" style="13"/>
    <col min="8457" max="8457" width="17.44140625" style="13" customWidth="1"/>
    <col min="8458" max="8459" width="9.109375" style="13"/>
    <col min="8460" max="8460" width="36.88671875" style="13" customWidth="1"/>
    <col min="8461" max="8709" width="9.109375" style="13"/>
    <col min="8710" max="8710" width="3" style="13" customWidth="1"/>
    <col min="8711" max="8712" width="9.109375" style="13"/>
    <col min="8713" max="8713" width="17.44140625" style="13" customWidth="1"/>
    <col min="8714" max="8715" width="9.109375" style="13"/>
    <col min="8716" max="8716" width="36.88671875" style="13" customWidth="1"/>
    <col min="8717" max="8965" width="9.109375" style="13"/>
    <col min="8966" max="8966" width="3" style="13" customWidth="1"/>
    <col min="8967" max="8968" width="9.109375" style="13"/>
    <col min="8969" max="8969" width="17.44140625" style="13" customWidth="1"/>
    <col min="8970" max="8971" width="9.109375" style="13"/>
    <col min="8972" max="8972" width="36.88671875" style="13" customWidth="1"/>
    <col min="8973" max="9221" width="9.109375" style="13"/>
    <col min="9222" max="9222" width="3" style="13" customWidth="1"/>
    <col min="9223" max="9224" width="9.109375" style="13"/>
    <col min="9225" max="9225" width="17.44140625" style="13" customWidth="1"/>
    <col min="9226" max="9227" width="9.109375" style="13"/>
    <col min="9228" max="9228" width="36.88671875" style="13" customWidth="1"/>
    <col min="9229" max="9477" width="9.109375" style="13"/>
    <col min="9478" max="9478" width="3" style="13" customWidth="1"/>
    <col min="9479" max="9480" width="9.109375" style="13"/>
    <col min="9481" max="9481" width="17.44140625" style="13" customWidth="1"/>
    <col min="9482" max="9483" width="9.109375" style="13"/>
    <col min="9484" max="9484" width="36.88671875" style="13" customWidth="1"/>
    <col min="9485" max="9733" width="9.109375" style="13"/>
    <col min="9734" max="9734" width="3" style="13" customWidth="1"/>
    <col min="9735" max="9736" width="9.109375" style="13"/>
    <col min="9737" max="9737" width="17.44140625" style="13" customWidth="1"/>
    <col min="9738" max="9739" width="9.109375" style="13"/>
    <col min="9740" max="9740" width="36.88671875" style="13" customWidth="1"/>
    <col min="9741" max="9989" width="9.109375" style="13"/>
    <col min="9990" max="9990" width="3" style="13" customWidth="1"/>
    <col min="9991" max="9992" width="9.109375" style="13"/>
    <col min="9993" max="9993" width="17.44140625" style="13" customWidth="1"/>
    <col min="9994" max="9995" width="9.109375" style="13"/>
    <col min="9996" max="9996" width="36.88671875" style="13" customWidth="1"/>
    <col min="9997" max="10245" width="9.109375" style="13"/>
    <col min="10246" max="10246" width="3" style="13" customWidth="1"/>
    <col min="10247" max="10248" width="9.109375" style="13"/>
    <col min="10249" max="10249" width="17.44140625" style="13" customWidth="1"/>
    <col min="10250" max="10251" width="9.109375" style="13"/>
    <col min="10252" max="10252" width="36.88671875" style="13" customWidth="1"/>
    <col min="10253" max="10501" width="9.109375" style="13"/>
    <col min="10502" max="10502" width="3" style="13" customWidth="1"/>
    <col min="10503" max="10504" width="9.109375" style="13"/>
    <col min="10505" max="10505" width="17.44140625" style="13" customWidth="1"/>
    <col min="10506" max="10507" width="9.109375" style="13"/>
    <col min="10508" max="10508" width="36.88671875" style="13" customWidth="1"/>
    <col min="10509" max="10757" width="9.109375" style="13"/>
    <col min="10758" max="10758" width="3" style="13" customWidth="1"/>
    <col min="10759" max="10760" width="9.109375" style="13"/>
    <col min="10761" max="10761" width="17.44140625" style="13" customWidth="1"/>
    <col min="10762" max="10763" width="9.109375" style="13"/>
    <col min="10764" max="10764" width="36.88671875" style="13" customWidth="1"/>
    <col min="10765" max="11013" width="9.109375" style="13"/>
    <col min="11014" max="11014" width="3" style="13" customWidth="1"/>
    <col min="11015" max="11016" width="9.109375" style="13"/>
    <col min="11017" max="11017" width="17.44140625" style="13" customWidth="1"/>
    <col min="11018" max="11019" width="9.109375" style="13"/>
    <col min="11020" max="11020" width="36.88671875" style="13" customWidth="1"/>
    <col min="11021" max="11269" width="9.109375" style="13"/>
    <col min="11270" max="11270" width="3" style="13" customWidth="1"/>
    <col min="11271" max="11272" width="9.109375" style="13"/>
    <col min="11273" max="11273" width="17.44140625" style="13" customWidth="1"/>
    <col min="11274" max="11275" width="9.109375" style="13"/>
    <col min="11276" max="11276" width="36.88671875" style="13" customWidth="1"/>
    <col min="11277" max="11525" width="9.109375" style="13"/>
    <col min="11526" max="11526" width="3" style="13" customWidth="1"/>
    <col min="11527" max="11528" width="9.109375" style="13"/>
    <col min="11529" max="11529" width="17.44140625" style="13" customWidth="1"/>
    <col min="11530" max="11531" width="9.109375" style="13"/>
    <col min="11532" max="11532" width="36.88671875" style="13" customWidth="1"/>
    <col min="11533" max="11781" width="9.109375" style="13"/>
    <col min="11782" max="11782" width="3" style="13" customWidth="1"/>
    <col min="11783" max="11784" width="9.109375" style="13"/>
    <col min="11785" max="11785" width="17.44140625" style="13" customWidth="1"/>
    <col min="11786" max="11787" width="9.109375" style="13"/>
    <col min="11788" max="11788" width="36.88671875" style="13" customWidth="1"/>
    <col min="11789" max="12037" width="9.109375" style="13"/>
    <col min="12038" max="12038" width="3" style="13" customWidth="1"/>
    <col min="12039" max="12040" width="9.109375" style="13"/>
    <col min="12041" max="12041" width="17.44140625" style="13" customWidth="1"/>
    <col min="12042" max="12043" width="9.109375" style="13"/>
    <col min="12044" max="12044" width="36.88671875" style="13" customWidth="1"/>
    <col min="12045" max="12293" width="9.109375" style="13"/>
    <col min="12294" max="12294" width="3" style="13" customWidth="1"/>
    <col min="12295" max="12296" width="9.109375" style="13"/>
    <col min="12297" max="12297" width="17.44140625" style="13" customWidth="1"/>
    <col min="12298" max="12299" width="9.109375" style="13"/>
    <col min="12300" max="12300" width="36.88671875" style="13" customWidth="1"/>
    <col min="12301" max="12549" width="9.109375" style="13"/>
    <col min="12550" max="12550" width="3" style="13" customWidth="1"/>
    <col min="12551" max="12552" width="9.109375" style="13"/>
    <col min="12553" max="12553" width="17.44140625" style="13" customWidth="1"/>
    <col min="12554" max="12555" width="9.109375" style="13"/>
    <col min="12556" max="12556" width="36.88671875" style="13" customWidth="1"/>
    <col min="12557" max="12805" width="9.109375" style="13"/>
    <col min="12806" max="12806" width="3" style="13" customWidth="1"/>
    <col min="12807" max="12808" width="9.109375" style="13"/>
    <col min="12809" max="12809" width="17.44140625" style="13" customWidth="1"/>
    <col min="12810" max="12811" width="9.109375" style="13"/>
    <col min="12812" max="12812" width="36.88671875" style="13" customWidth="1"/>
    <col min="12813" max="13061" width="9.109375" style="13"/>
    <col min="13062" max="13062" width="3" style="13" customWidth="1"/>
    <col min="13063" max="13064" width="9.109375" style="13"/>
    <col min="13065" max="13065" width="17.44140625" style="13" customWidth="1"/>
    <col min="13066" max="13067" width="9.109375" style="13"/>
    <col min="13068" max="13068" width="36.88671875" style="13" customWidth="1"/>
    <col min="13069" max="13317" width="9.109375" style="13"/>
    <col min="13318" max="13318" width="3" style="13" customWidth="1"/>
    <col min="13319" max="13320" width="9.109375" style="13"/>
    <col min="13321" max="13321" width="17.44140625" style="13" customWidth="1"/>
    <col min="13322" max="13323" width="9.109375" style="13"/>
    <col min="13324" max="13324" width="36.88671875" style="13" customWidth="1"/>
    <col min="13325" max="13573" width="9.109375" style="13"/>
    <col min="13574" max="13574" width="3" style="13" customWidth="1"/>
    <col min="13575" max="13576" width="9.109375" style="13"/>
    <col min="13577" max="13577" width="17.44140625" style="13" customWidth="1"/>
    <col min="13578" max="13579" width="9.109375" style="13"/>
    <col min="13580" max="13580" width="36.88671875" style="13" customWidth="1"/>
    <col min="13581" max="13829" width="9.109375" style="13"/>
    <col min="13830" max="13830" width="3" style="13" customWidth="1"/>
    <col min="13831" max="13832" width="9.109375" style="13"/>
    <col min="13833" max="13833" width="17.44140625" style="13" customWidth="1"/>
    <col min="13834" max="13835" width="9.109375" style="13"/>
    <col min="13836" max="13836" width="36.88671875" style="13" customWidth="1"/>
    <col min="13837" max="14085" width="9.109375" style="13"/>
    <col min="14086" max="14086" width="3" style="13" customWidth="1"/>
    <col min="14087" max="14088" width="9.109375" style="13"/>
    <col min="14089" max="14089" width="17.44140625" style="13" customWidth="1"/>
    <col min="14090" max="14091" width="9.109375" style="13"/>
    <col min="14092" max="14092" width="36.88671875" style="13" customWidth="1"/>
    <col min="14093" max="14341" width="9.109375" style="13"/>
    <col min="14342" max="14342" width="3" style="13" customWidth="1"/>
    <col min="14343" max="14344" width="9.109375" style="13"/>
    <col min="14345" max="14345" width="17.44140625" style="13" customWidth="1"/>
    <col min="14346" max="14347" width="9.109375" style="13"/>
    <col min="14348" max="14348" width="36.88671875" style="13" customWidth="1"/>
    <col min="14349" max="14597" width="9.109375" style="13"/>
    <col min="14598" max="14598" width="3" style="13" customWidth="1"/>
    <col min="14599" max="14600" width="9.109375" style="13"/>
    <col min="14601" max="14601" width="17.44140625" style="13" customWidth="1"/>
    <col min="14602" max="14603" width="9.109375" style="13"/>
    <col min="14604" max="14604" width="36.88671875" style="13" customWidth="1"/>
    <col min="14605" max="14853" width="9.109375" style="13"/>
    <col min="14854" max="14854" width="3" style="13" customWidth="1"/>
    <col min="14855" max="14856" width="9.109375" style="13"/>
    <col min="14857" max="14857" width="17.44140625" style="13" customWidth="1"/>
    <col min="14858" max="14859" width="9.109375" style="13"/>
    <col min="14860" max="14860" width="36.88671875" style="13" customWidth="1"/>
    <col min="14861" max="15109" width="9.109375" style="13"/>
    <col min="15110" max="15110" width="3" style="13" customWidth="1"/>
    <col min="15111" max="15112" width="9.109375" style="13"/>
    <col min="15113" max="15113" width="17.44140625" style="13" customWidth="1"/>
    <col min="15114" max="15115" width="9.109375" style="13"/>
    <col min="15116" max="15116" width="36.88671875" style="13" customWidth="1"/>
    <col min="15117" max="15365" width="9.109375" style="13"/>
    <col min="15366" max="15366" width="3" style="13" customWidth="1"/>
    <col min="15367" max="15368" width="9.109375" style="13"/>
    <col min="15369" max="15369" width="17.44140625" style="13" customWidth="1"/>
    <col min="15370" max="15371" width="9.109375" style="13"/>
    <col min="15372" max="15372" width="36.88671875" style="13" customWidth="1"/>
    <col min="15373" max="15621" width="9.109375" style="13"/>
    <col min="15622" max="15622" width="3" style="13" customWidth="1"/>
    <col min="15623" max="15624" width="9.109375" style="13"/>
    <col min="15625" max="15625" width="17.44140625" style="13" customWidth="1"/>
    <col min="15626" max="15627" width="9.109375" style="13"/>
    <col min="15628" max="15628" width="36.88671875" style="13" customWidth="1"/>
    <col min="15629" max="15877" width="9.109375" style="13"/>
    <col min="15878" max="15878" width="3" style="13" customWidth="1"/>
    <col min="15879" max="15880" width="9.109375" style="13"/>
    <col min="15881" max="15881" width="17.44140625" style="13" customWidth="1"/>
    <col min="15882" max="15883" width="9.109375" style="13"/>
    <col min="15884" max="15884" width="36.88671875" style="13" customWidth="1"/>
    <col min="15885" max="16133" width="9.109375" style="13"/>
    <col min="16134" max="16134" width="3" style="13" customWidth="1"/>
    <col min="16135" max="16136" width="9.109375" style="13"/>
    <col min="16137" max="16137" width="17.44140625" style="13" customWidth="1"/>
    <col min="16138" max="16139" width="9.109375" style="13"/>
    <col min="16140" max="16140" width="36.88671875" style="13" customWidth="1"/>
    <col min="16141" max="16384" width="9.109375" style="13"/>
  </cols>
  <sheetData>
    <row r="1" spans="1:13" ht="13.35" customHeight="1" x14ac:dyDescent="0.2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13.35" customHeight="1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4.6" customHeight="1" x14ac:dyDescent="0.25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s="16" customFormat="1" ht="13.8" x14ac:dyDescent="0.25">
      <c r="A4" s="14"/>
      <c r="B4" s="29" t="s">
        <v>1</v>
      </c>
      <c r="C4" s="43" t="s">
        <v>2</v>
      </c>
      <c r="D4" s="43" t="s">
        <v>3</v>
      </c>
      <c r="E4" s="46" t="s">
        <v>4</v>
      </c>
      <c r="F4" s="44" t="s">
        <v>2</v>
      </c>
      <c r="G4" s="43" t="s">
        <v>3</v>
      </c>
      <c r="H4" s="46" t="s">
        <v>4</v>
      </c>
      <c r="I4" s="44" t="s">
        <v>2</v>
      </c>
      <c r="J4" s="43" t="s">
        <v>3</v>
      </c>
      <c r="K4" s="43" t="s">
        <v>4</v>
      </c>
      <c r="L4" s="15" t="s">
        <v>5</v>
      </c>
      <c r="M4" s="15" t="s">
        <v>6</v>
      </c>
    </row>
    <row r="5" spans="1:13" ht="14.4" customHeight="1" x14ac:dyDescent="0.25">
      <c r="A5" s="28">
        <v>1</v>
      </c>
      <c r="B5" s="37" t="s">
        <v>7</v>
      </c>
      <c r="C5" s="37">
        <v>5903</v>
      </c>
      <c r="D5" s="37" t="s">
        <v>85</v>
      </c>
      <c r="E5" s="47"/>
      <c r="F5" s="45">
        <v>5908</v>
      </c>
      <c r="G5" s="37" t="s">
        <v>86</v>
      </c>
      <c r="H5" s="49"/>
      <c r="I5" s="48"/>
      <c r="J5" s="17"/>
      <c r="K5" s="17"/>
      <c r="L5" s="17"/>
      <c r="M5" s="17"/>
    </row>
    <row r="6" spans="1:13" ht="13.8" x14ac:dyDescent="0.25">
      <c r="A6" s="28">
        <v>2</v>
      </c>
      <c r="B6" s="37" t="s">
        <v>8</v>
      </c>
      <c r="C6" s="37">
        <v>5901</v>
      </c>
      <c r="D6" s="37" t="s">
        <v>87</v>
      </c>
      <c r="E6" s="47"/>
      <c r="F6" s="45">
        <v>5909</v>
      </c>
      <c r="G6" s="37" t="s">
        <v>88</v>
      </c>
      <c r="H6" s="49"/>
      <c r="I6" s="48"/>
      <c r="J6" s="17"/>
      <c r="K6" s="17"/>
      <c r="L6" s="17"/>
      <c r="M6" s="17"/>
    </row>
    <row r="7" spans="1:13" ht="13.8" x14ac:dyDescent="0.25">
      <c r="A7" s="28">
        <v>3</v>
      </c>
      <c r="B7" s="37" t="s">
        <v>9</v>
      </c>
      <c r="C7" s="37">
        <v>4649</v>
      </c>
      <c r="D7" s="37" t="s">
        <v>89</v>
      </c>
      <c r="E7" s="47"/>
      <c r="F7" s="45">
        <v>4650</v>
      </c>
      <c r="G7" s="45" t="s">
        <v>90</v>
      </c>
      <c r="H7" s="49"/>
      <c r="I7" s="48"/>
      <c r="J7" s="17"/>
      <c r="K7" s="17"/>
      <c r="L7" s="17"/>
      <c r="M7" s="17"/>
    </row>
    <row r="8" spans="1:13" ht="13.8" x14ac:dyDescent="0.25">
      <c r="A8" s="28">
        <v>4</v>
      </c>
      <c r="B8" s="37" t="s">
        <v>10</v>
      </c>
      <c r="C8" s="37">
        <v>5573</v>
      </c>
      <c r="D8" s="37" t="s">
        <v>91</v>
      </c>
      <c r="E8" s="47"/>
      <c r="F8" s="45">
        <v>6371</v>
      </c>
      <c r="G8" s="37" t="s">
        <v>131</v>
      </c>
      <c r="H8" s="49"/>
      <c r="I8" s="48"/>
      <c r="J8" s="17"/>
      <c r="K8" s="17"/>
      <c r="L8" s="17"/>
      <c r="M8" s="17"/>
    </row>
    <row r="9" spans="1:13" ht="13.8" x14ac:dyDescent="0.25">
      <c r="A9" s="28">
        <v>5</v>
      </c>
      <c r="B9" s="37" t="s">
        <v>11</v>
      </c>
      <c r="C9" s="37">
        <v>3127</v>
      </c>
      <c r="D9" s="37" t="s">
        <v>92</v>
      </c>
      <c r="E9" s="47"/>
      <c r="F9" s="45">
        <v>3137</v>
      </c>
      <c r="G9" s="37" t="s">
        <v>130</v>
      </c>
      <c r="H9" s="49"/>
      <c r="I9" s="48"/>
      <c r="J9" s="17"/>
      <c r="K9" s="17"/>
      <c r="L9" s="17"/>
      <c r="M9" s="17"/>
    </row>
    <row r="10" spans="1:13" ht="13.8" x14ac:dyDescent="0.25">
      <c r="A10" s="28">
        <v>6</v>
      </c>
      <c r="B10" s="37" t="s">
        <v>12</v>
      </c>
      <c r="C10" s="37">
        <v>3198</v>
      </c>
      <c r="D10" s="37" t="s">
        <v>93</v>
      </c>
      <c r="E10" s="47"/>
      <c r="F10" s="45">
        <v>5838</v>
      </c>
      <c r="G10" s="37" t="s">
        <v>129</v>
      </c>
      <c r="H10" s="49"/>
      <c r="I10" s="48"/>
      <c r="J10" s="17"/>
      <c r="K10" s="17"/>
      <c r="L10" s="17"/>
      <c r="M10" s="17"/>
    </row>
    <row r="11" spans="1:13" ht="13.8" x14ac:dyDescent="0.25">
      <c r="A11" s="28">
        <v>7</v>
      </c>
      <c r="B11" s="37" t="s">
        <v>13</v>
      </c>
      <c r="C11" s="37">
        <v>5857</v>
      </c>
      <c r="D11" s="37" t="s">
        <v>94</v>
      </c>
      <c r="E11" s="47"/>
      <c r="F11" s="45">
        <v>4774</v>
      </c>
      <c r="G11" s="37" t="s">
        <v>128</v>
      </c>
      <c r="H11" s="49"/>
      <c r="I11" s="48"/>
      <c r="J11" s="17"/>
      <c r="K11" s="17"/>
      <c r="L11" s="17"/>
      <c r="M11" s="17"/>
    </row>
    <row r="12" spans="1:13" ht="13.8" x14ac:dyDescent="0.25">
      <c r="A12" s="28">
        <v>8</v>
      </c>
      <c r="B12" s="37" t="s">
        <v>14</v>
      </c>
      <c r="C12" s="37">
        <v>5856</v>
      </c>
      <c r="D12" s="37" t="s">
        <v>95</v>
      </c>
      <c r="E12" s="47"/>
      <c r="F12" s="45">
        <v>6301</v>
      </c>
      <c r="G12" s="37" t="s">
        <v>127</v>
      </c>
      <c r="H12" s="49"/>
      <c r="I12" s="48"/>
      <c r="J12" s="17"/>
      <c r="K12" s="17"/>
      <c r="L12" s="17"/>
      <c r="M12" s="17"/>
    </row>
    <row r="13" spans="1:13" ht="13.8" x14ac:dyDescent="0.25">
      <c r="A13" s="28">
        <v>9</v>
      </c>
      <c r="B13" s="37" t="s">
        <v>15</v>
      </c>
      <c r="C13" s="37">
        <v>6404</v>
      </c>
      <c r="D13" s="37" t="s">
        <v>96</v>
      </c>
      <c r="E13" s="47"/>
      <c r="F13" s="45">
        <v>6397</v>
      </c>
      <c r="G13" s="37" t="s">
        <v>126</v>
      </c>
      <c r="H13" s="49"/>
      <c r="I13" s="188">
        <v>6304</v>
      </c>
      <c r="J13" s="187" t="s">
        <v>132</v>
      </c>
      <c r="K13" s="17"/>
      <c r="L13" s="17"/>
      <c r="M13" s="17"/>
    </row>
    <row r="14" spans="1:13" ht="13.8" x14ac:dyDescent="0.25">
      <c r="A14" s="28">
        <v>10</v>
      </c>
      <c r="B14" s="37" t="s">
        <v>16</v>
      </c>
      <c r="C14" s="37">
        <v>6257</v>
      </c>
      <c r="D14" s="37" t="s">
        <v>97</v>
      </c>
      <c r="E14" s="47"/>
      <c r="F14" s="45">
        <v>6030</v>
      </c>
      <c r="G14" s="37" t="s">
        <v>125</v>
      </c>
      <c r="H14" s="49"/>
      <c r="I14" s="48"/>
      <c r="J14" s="17"/>
      <c r="K14" s="17"/>
      <c r="L14" s="17"/>
      <c r="M14" s="17"/>
    </row>
    <row r="15" spans="1:13" ht="13.8" x14ac:dyDescent="0.25">
      <c r="A15" s="28">
        <v>11</v>
      </c>
      <c r="B15" s="37" t="s">
        <v>17</v>
      </c>
      <c r="C15" s="37">
        <v>5287</v>
      </c>
      <c r="D15" s="37" t="s">
        <v>98</v>
      </c>
      <c r="E15" s="47"/>
      <c r="F15" s="45">
        <v>5268</v>
      </c>
      <c r="G15" s="37" t="s">
        <v>124</v>
      </c>
      <c r="H15" s="49"/>
      <c r="I15" s="48"/>
      <c r="J15" s="17"/>
      <c r="K15" s="17"/>
      <c r="L15" s="17"/>
      <c r="M15" s="17"/>
    </row>
    <row r="16" spans="1:13" ht="13.8" x14ac:dyDescent="0.25">
      <c r="A16" s="28">
        <v>12</v>
      </c>
      <c r="B16" s="37" t="s">
        <v>18</v>
      </c>
      <c r="C16" s="37">
        <v>5277</v>
      </c>
      <c r="D16" s="37" t="s">
        <v>99</v>
      </c>
      <c r="E16" s="47"/>
      <c r="F16" s="45">
        <v>5243</v>
      </c>
      <c r="G16" s="37" t="s">
        <v>123</v>
      </c>
      <c r="H16" s="49"/>
      <c r="I16" s="48"/>
      <c r="J16" s="17"/>
      <c r="K16" s="17"/>
      <c r="L16" s="17"/>
      <c r="M16" s="17"/>
    </row>
    <row r="17" spans="1:13" ht="13.8" x14ac:dyDescent="0.25">
      <c r="A17" s="28">
        <v>13</v>
      </c>
      <c r="B17" s="37" t="s">
        <v>19</v>
      </c>
      <c r="C17" s="37">
        <v>5238</v>
      </c>
      <c r="D17" s="37" t="s">
        <v>100</v>
      </c>
      <c r="E17" s="47"/>
      <c r="F17" s="45">
        <v>6006</v>
      </c>
      <c r="G17" s="37" t="s">
        <v>122</v>
      </c>
      <c r="H17" s="49"/>
      <c r="I17" s="48"/>
      <c r="J17" s="17"/>
      <c r="K17" s="17"/>
      <c r="L17" s="17"/>
      <c r="M17" s="17"/>
    </row>
    <row r="18" spans="1:13" ht="13.8" x14ac:dyDescent="0.25">
      <c r="A18" s="28">
        <v>14</v>
      </c>
      <c r="B18" s="37" t="s">
        <v>20</v>
      </c>
      <c r="C18" s="37">
        <v>3726</v>
      </c>
      <c r="D18" s="37" t="s">
        <v>101</v>
      </c>
      <c r="E18" s="47"/>
      <c r="F18" s="45">
        <v>4523</v>
      </c>
      <c r="G18" s="37" t="s">
        <v>121</v>
      </c>
      <c r="H18" s="49"/>
      <c r="I18" s="48"/>
      <c r="J18" s="17"/>
      <c r="K18" s="17"/>
      <c r="L18" s="17"/>
      <c r="M18" s="17"/>
    </row>
    <row r="19" spans="1:13" ht="13.8" x14ac:dyDescent="0.25">
      <c r="A19" s="28">
        <v>15</v>
      </c>
      <c r="B19" s="37" t="s">
        <v>21</v>
      </c>
      <c r="C19" s="37">
        <v>5228</v>
      </c>
      <c r="D19" s="37" t="s">
        <v>102</v>
      </c>
      <c r="E19" s="47"/>
      <c r="F19" s="45">
        <v>2282</v>
      </c>
      <c r="G19" s="37" t="s">
        <v>120</v>
      </c>
      <c r="H19" s="49"/>
      <c r="I19" s="48"/>
      <c r="J19" s="17"/>
      <c r="K19" s="17"/>
      <c r="L19" s="17"/>
      <c r="M19" s="17"/>
    </row>
    <row r="20" spans="1:13" ht="13.8" x14ac:dyDescent="0.25">
      <c r="A20" s="28">
        <v>16</v>
      </c>
      <c r="B20" s="37" t="s">
        <v>22</v>
      </c>
      <c r="C20" s="37">
        <v>5960</v>
      </c>
      <c r="D20" s="37" t="s">
        <v>103</v>
      </c>
      <c r="E20" s="47"/>
      <c r="F20" s="45">
        <v>3963</v>
      </c>
      <c r="G20" s="37" t="s">
        <v>119</v>
      </c>
      <c r="H20" s="49"/>
      <c r="I20" s="48"/>
      <c r="J20" s="17"/>
      <c r="K20" s="17"/>
      <c r="L20" s="17"/>
      <c r="M20" s="17"/>
    </row>
    <row r="21" spans="1:13" ht="13.8" x14ac:dyDescent="0.25">
      <c r="A21" s="28">
        <v>17</v>
      </c>
      <c r="B21" s="37" t="s">
        <v>23</v>
      </c>
      <c r="C21" s="37">
        <v>4664</v>
      </c>
      <c r="D21" s="37" t="s">
        <v>104</v>
      </c>
      <c r="E21" s="47"/>
      <c r="F21" s="45">
        <v>5959</v>
      </c>
      <c r="G21" s="37" t="s">
        <v>118</v>
      </c>
      <c r="H21" s="49"/>
      <c r="I21" s="48"/>
      <c r="J21" s="17"/>
      <c r="K21" s="17"/>
      <c r="L21" s="17"/>
      <c r="M21" s="17"/>
    </row>
    <row r="22" spans="1:13" ht="13.8" x14ac:dyDescent="0.25">
      <c r="A22" s="28">
        <v>18</v>
      </c>
      <c r="B22" s="37" t="s">
        <v>24</v>
      </c>
      <c r="C22" s="37">
        <v>3981</v>
      </c>
      <c r="D22" s="37" t="s">
        <v>105</v>
      </c>
      <c r="E22" s="47"/>
      <c r="F22" s="45">
        <v>3072</v>
      </c>
      <c r="G22" s="37" t="s">
        <v>117</v>
      </c>
      <c r="H22" s="49"/>
      <c r="I22" s="48"/>
      <c r="J22" s="17"/>
      <c r="K22" s="17"/>
      <c r="L22" s="17"/>
      <c r="M22" s="17"/>
    </row>
    <row r="23" spans="1:13" ht="13.8" x14ac:dyDescent="0.25">
      <c r="A23" s="28">
        <v>19</v>
      </c>
      <c r="B23" s="37" t="s">
        <v>25</v>
      </c>
      <c r="C23" s="37">
        <v>4653</v>
      </c>
      <c r="D23" s="37" t="s">
        <v>106</v>
      </c>
      <c r="E23" s="47"/>
      <c r="F23" s="45">
        <v>6041</v>
      </c>
      <c r="G23" s="37" t="s">
        <v>116</v>
      </c>
      <c r="H23" s="49"/>
      <c r="I23" s="48"/>
      <c r="J23" s="17"/>
      <c r="K23" s="17"/>
      <c r="L23" s="17"/>
      <c r="M23" s="17"/>
    </row>
    <row r="24" spans="1:13" ht="13.8" x14ac:dyDescent="0.25">
      <c r="A24" s="28">
        <v>20</v>
      </c>
      <c r="B24" s="37" t="s">
        <v>26</v>
      </c>
      <c r="C24" s="37">
        <v>4654</v>
      </c>
      <c r="D24" s="37" t="s">
        <v>107</v>
      </c>
      <c r="E24" s="47"/>
      <c r="F24" s="45">
        <v>6037</v>
      </c>
      <c r="G24" s="37" t="s">
        <v>115</v>
      </c>
      <c r="H24" s="49"/>
      <c r="I24" s="48"/>
      <c r="J24" s="17"/>
      <c r="K24" s="17"/>
      <c r="L24" s="17"/>
      <c r="M24" s="17"/>
    </row>
    <row r="25" spans="1:13" ht="14.4" customHeight="1" x14ac:dyDescent="0.25">
      <c r="A25" s="28">
        <v>21</v>
      </c>
      <c r="B25" s="37" t="s">
        <v>27</v>
      </c>
      <c r="C25" s="37">
        <v>3059</v>
      </c>
      <c r="D25" s="37" t="s">
        <v>98</v>
      </c>
      <c r="E25" s="47"/>
      <c r="F25" s="45">
        <v>6072</v>
      </c>
      <c r="G25" s="37" t="s">
        <v>114</v>
      </c>
      <c r="H25" s="49"/>
      <c r="I25" s="48"/>
      <c r="J25" s="17"/>
      <c r="K25" s="17"/>
      <c r="L25" s="17"/>
      <c r="M25" s="17"/>
    </row>
    <row r="26" spans="1:13" ht="14.4" customHeight="1" x14ac:dyDescent="0.25">
      <c r="A26" s="28">
        <v>22</v>
      </c>
      <c r="B26" s="37" t="s">
        <v>28</v>
      </c>
      <c r="C26" s="37">
        <v>4652</v>
      </c>
      <c r="D26" s="37" t="s">
        <v>108</v>
      </c>
      <c r="E26" s="47"/>
      <c r="F26" s="45">
        <v>6227</v>
      </c>
      <c r="G26" s="37" t="s">
        <v>113</v>
      </c>
      <c r="H26" s="49"/>
      <c r="I26" s="48"/>
      <c r="J26" s="17"/>
      <c r="K26" s="17"/>
      <c r="L26" s="17"/>
      <c r="M26" s="17"/>
    </row>
    <row r="27" spans="1:13" ht="14.4" customHeight="1" x14ac:dyDescent="0.25">
      <c r="A27" s="28">
        <v>23</v>
      </c>
      <c r="B27" s="37" t="s">
        <v>29</v>
      </c>
      <c r="C27" s="37">
        <v>4385</v>
      </c>
      <c r="D27" s="37" t="s">
        <v>109</v>
      </c>
      <c r="E27" s="47"/>
      <c r="F27" s="45">
        <v>4386</v>
      </c>
      <c r="G27" s="37" t="s">
        <v>112</v>
      </c>
      <c r="H27" s="49"/>
      <c r="I27" s="48"/>
      <c r="J27" s="17"/>
      <c r="K27" s="17"/>
      <c r="L27" s="17"/>
      <c r="M27" s="17"/>
    </row>
    <row r="28" spans="1:13" ht="14.4" customHeight="1" x14ac:dyDescent="0.25">
      <c r="A28" s="28">
        <v>24</v>
      </c>
      <c r="B28" s="37" t="s">
        <v>30</v>
      </c>
      <c r="C28" s="37">
        <v>5759</v>
      </c>
      <c r="D28" s="37" t="s">
        <v>110</v>
      </c>
      <c r="E28" s="47"/>
      <c r="F28" s="45">
        <v>4391</v>
      </c>
      <c r="G28" s="37" t="s">
        <v>111</v>
      </c>
      <c r="H28" s="49"/>
      <c r="I28" s="48"/>
      <c r="J28" s="17"/>
      <c r="K28" s="17"/>
      <c r="L28" s="17"/>
      <c r="M28" s="17"/>
    </row>
    <row r="29" spans="1:13" x14ac:dyDescent="0.25">
      <c r="B29" s="26"/>
      <c r="C29" s="26"/>
      <c r="D29" s="26"/>
      <c r="E29" s="26"/>
      <c r="F29" s="26"/>
      <c r="G29" s="26"/>
    </row>
  </sheetData>
  <mergeCells count="1">
    <mergeCell ref="A1:M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84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Y26"/>
  <sheetViews>
    <sheetView showGridLines="0" zoomScaleNormal="100" workbookViewId="0">
      <selection activeCell="AF18" sqref="AF18"/>
    </sheetView>
  </sheetViews>
  <sheetFormatPr defaultRowHeight="14.4" x14ac:dyDescent="0.3"/>
  <cols>
    <col min="1" max="1" width="4" customWidth="1"/>
    <col min="2" max="2" width="33.5546875" customWidth="1"/>
    <col min="3" max="3" width="4.44140625" customWidth="1"/>
    <col min="4" max="4" width="1.44140625" customWidth="1"/>
    <col min="5" max="6" width="4.44140625" customWidth="1"/>
    <col min="7" max="7" width="1.44140625" customWidth="1"/>
    <col min="8" max="9" width="4.44140625" customWidth="1"/>
    <col min="10" max="10" width="1.44140625" customWidth="1"/>
    <col min="11" max="11" width="4.44140625" customWidth="1"/>
    <col min="12" max="12" width="4.5546875" customWidth="1"/>
    <col min="13" max="13" width="1.44140625" customWidth="1"/>
    <col min="14" max="14" width="4.5546875" customWidth="1"/>
    <col min="15" max="15" width="6.44140625" customWidth="1"/>
    <col min="17" max="25" width="2.5546875" customWidth="1"/>
    <col min="26" max="26" width="3" bestFit="1" customWidth="1"/>
    <col min="27" max="37" width="2.5546875" customWidth="1"/>
    <col min="38" max="38" width="3" bestFit="1" customWidth="1"/>
    <col min="39" max="49" width="2.5546875" customWidth="1"/>
    <col min="50" max="50" width="3" bestFit="1" customWidth="1"/>
    <col min="51" max="51" width="2.5546875" customWidth="1"/>
    <col min="254" max="254" width="4" customWidth="1"/>
    <col min="255" max="255" width="35.44140625" bestFit="1" customWidth="1"/>
    <col min="256" max="256" width="4.44140625" customWidth="1"/>
    <col min="257" max="257" width="1.44140625" customWidth="1"/>
    <col min="258" max="259" width="4.44140625" customWidth="1"/>
    <col min="260" max="260" width="1.44140625" customWidth="1"/>
    <col min="261" max="262" width="4.44140625" customWidth="1"/>
    <col min="263" max="263" width="1.44140625" customWidth="1"/>
    <col min="264" max="265" width="4.44140625" customWidth="1"/>
    <col min="266" max="266" width="1.44140625" customWidth="1"/>
    <col min="267" max="267" width="4.44140625" customWidth="1"/>
    <col min="268" max="268" width="4.5546875" customWidth="1"/>
    <col min="269" max="269" width="1.44140625" customWidth="1"/>
    <col min="270" max="270" width="4.5546875" customWidth="1"/>
    <col min="271" max="271" width="6.5546875" bestFit="1" customWidth="1"/>
    <col min="510" max="510" width="4" customWidth="1"/>
    <col min="511" max="511" width="35.44140625" bestFit="1" customWidth="1"/>
    <col min="512" max="512" width="4.44140625" customWidth="1"/>
    <col min="513" max="513" width="1.44140625" customWidth="1"/>
    <col min="514" max="515" width="4.44140625" customWidth="1"/>
    <col min="516" max="516" width="1.44140625" customWidth="1"/>
    <col min="517" max="518" width="4.44140625" customWidth="1"/>
    <col min="519" max="519" width="1.44140625" customWidth="1"/>
    <col min="520" max="521" width="4.44140625" customWidth="1"/>
    <col min="522" max="522" width="1.44140625" customWidth="1"/>
    <col min="523" max="523" width="4.44140625" customWidth="1"/>
    <col min="524" max="524" width="4.5546875" customWidth="1"/>
    <col min="525" max="525" width="1.44140625" customWidth="1"/>
    <col min="526" max="526" width="4.5546875" customWidth="1"/>
    <col min="527" max="527" width="6.5546875" bestFit="1" customWidth="1"/>
    <col min="766" max="766" width="4" customWidth="1"/>
    <col min="767" max="767" width="35.44140625" bestFit="1" customWidth="1"/>
    <col min="768" max="768" width="4.44140625" customWidth="1"/>
    <col min="769" max="769" width="1.44140625" customWidth="1"/>
    <col min="770" max="771" width="4.44140625" customWidth="1"/>
    <col min="772" max="772" width="1.44140625" customWidth="1"/>
    <col min="773" max="774" width="4.44140625" customWidth="1"/>
    <col min="775" max="775" width="1.44140625" customWidth="1"/>
    <col min="776" max="777" width="4.44140625" customWidth="1"/>
    <col min="778" max="778" width="1.44140625" customWidth="1"/>
    <col min="779" max="779" width="4.44140625" customWidth="1"/>
    <col min="780" max="780" width="4.5546875" customWidth="1"/>
    <col min="781" max="781" width="1.44140625" customWidth="1"/>
    <col min="782" max="782" width="4.5546875" customWidth="1"/>
    <col min="783" max="783" width="6.5546875" bestFit="1" customWidth="1"/>
    <col min="1022" max="1022" width="4" customWidth="1"/>
    <col min="1023" max="1023" width="35.44140625" bestFit="1" customWidth="1"/>
    <col min="1024" max="1024" width="4.44140625" customWidth="1"/>
    <col min="1025" max="1025" width="1.44140625" customWidth="1"/>
    <col min="1026" max="1027" width="4.44140625" customWidth="1"/>
    <col min="1028" max="1028" width="1.44140625" customWidth="1"/>
    <col min="1029" max="1030" width="4.44140625" customWidth="1"/>
    <col min="1031" max="1031" width="1.44140625" customWidth="1"/>
    <col min="1032" max="1033" width="4.44140625" customWidth="1"/>
    <col min="1034" max="1034" width="1.44140625" customWidth="1"/>
    <col min="1035" max="1035" width="4.44140625" customWidth="1"/>
    <col min="1036" max="1036" width="4.5546875" customWidth="1"/>
    <col min="1037" max="1037" width="1.44140625" customWidth="1"/>
    <col min="1038" max="1038" width="4.5546875" customWidth="1"/>
    <col min="1039" max="1039" width="6.5546875" bestFit="1" customWidth="1"/>
    <col min="1278" max="1278" width="4" customWidth="1"/>
    <col min="1279" max="1279" width="35.44140625" bestFit="1" customWidth="1"/>
    <col min="1280" max="1280" width="4.44140625" customWidth="1"/>
    <col min="1281" max="1281" width="1.44140625" customWidth="1"/>
    <col min="1282" max="1283" width="4.44140625" customWidth="1"/>
    <col min="1284" max="1284" width="1.44140625" customWidth="1"/>
    <col min="1285" max="1286" width="4.44140625" customWidth="1"/>
    <col min="1287" max="1287" width="1.44140625" customWidth="1"/>
    <col min="1288" max="1289" width="4.44140625" customWidth="1"/>
    <col min="1290" max="1290" width="1.44140625" customWidth="1"/>
    <col min="1291" max="1291" width="4.44140625" customWidth="1"/>
    <col min="1292" max="1292" width="4.5546875" customWidth="1"/>
    <col min="1293" max="1293" width="1.44140625" customWidth="1"/>
    <col min="1294" max="1294" width="4.5546875" customWidth="1"/>
    <col min="1295" max="1295" width="6.5546875" bestFit="1" customWidth="1"/>
    <col min="1534" max="1534" width="4" customWidth="1"/>
    <col min="1535" max="1535" width="35.44140625" bestFit="1" customWidth="1"/>
    <col min="1536" max="1536" width="4.44140625" customWidth="1"/>
    <col min="1537" max="1537" width="1.44140625" customWidth="1"/>
    <col min="1538" max="1539" width="4.44140625" customWidth="1"/>
    <col min="1540" max="1540" width="1.44140625" customWidth="1"/>
    <col min="1541" max="1542" width="4.44140625" customWidth="1"/>
    <col min="1543" max="1543" width="1.44140625" customWidth="1"/>
    <col min="1544" max="1545" width="4.44140625" customWidth="1"/>
    <col min="1546" max="1546" width="1.44140625" customWidth="1"/>
    <col min="1547" max="1547" width="4.44140625" customWidth="1"/>
    <col min="1548" max="1548" width="4.5546875" customWidth="1"/>
    <col min="1549" max="1549" width="1.44140625" customWidth="1"/>
    <col min="1550" max="1550" width="4.5546875" customWidth="1"/>
    <col min="1551" max="1551" width="6.5546875" bestFit="1" customWidth="1"/>
    <col min="1790" max="1790" width="4" customWidth="1"/>
    <col min="1791" max="1791" width="35.44140625" bestFit="1" customWidth="1"/>
    <col min="1792" max="1792" width="4.44140625" customWidth="1"/>
    <col min="1793" max="1793" width="1.44140625" customWidth="1"/>
    <col min="1794" max="1795" width="4.44140625" customWidth="1"/>
    <col min="1796" max="1796" width="1.44140625" customWidth="1"/>
    <col min="1797" max="1798" width="4.44140625" customWidth="1"/>
    <col min="1799" max="1799" width="1.44140625" customWidth="1"/>
    <col min="1800" max="1801" width="4.44140625" customWidth="1"/>
    <col min="1802" max="1802" width="1.44140625" customWidth="1"/>
    <col min="1803" max="1803" width="4.44140625" customWidth="1"/>
    <col min="1804" max="1804" width="4.5546875" customWidth="1"/>
    <col min="1805" max="1805" width="1.44140625" customWidth="1"/>
    <col min="1806" max="1806" width="4.5546875" customWidth="1"/>
    <col min="1807" max="1807" width="6.5546875" bestFit="1" customWidth="1"/>
    <col min="2046" max="2046" width="4" customWidth="1"/>
    <col min="2047" max="2047" width="35.44140625" bestFit="1" customWidth="1"/>
    <col min="2048" max="2048" width="4.44140625" customWidth="1"/>
    <col min="2049" max="2049" width="1.44140625" customWidth="1"/>
    <col min="2050" max="2051" width="4.44140625" customWidth="1"/>
    <col min="2052" max="2052" width="1.44140625" customWidth="1"/>
    <col min="2053" max="2054" width="4.44140625" customWidth="1"/>
    <col min="2055" max="2055" width="1.44140625" customWidth="1"/>
    <col min="2056" max="2057" width="4.44140625" customWidth="1"/>
    <col min="2058" max="2058" width="1.44140625" customWidth="1"/>
    <col min="2059" max="2059" width="4.44140625" customWidth="1"/>
    <col min="2060" max="2060" width="4.5546875" customWidth="1"/>
    <col min="2061" max="2061" width="1.44140625" customWidth="1"/>
    <col min="2062" max="2062" width="4.5546875" customWidth="1"/>
    <col min="2063" max="2063" width="6.5546875" bestFit="1" customWidth="1"/>
    <col min="2302" max="2302" width="4" customWidth="1"/>
    <col min="2303" max="2303" width="35.44140625" bestFit="1" customWidth="1"/>
    <col min="2304" max="2304" width="4.44140625" customWidth="1"/>
    <col min="2305" max="2305" width="1.44140625" customWidth="1"/>
    <col min="2306" max="2307" width="4.44140625" customWidth="1"/>
    <col min="2308" max="2308" width="1.44140625" customWidth="1"/>
    <col min="2309" max="2310" width="4.44140625" customWidth="1"/>
    <col min="2311" max="2311" width="1.44140625" customWidth="1"/>
    <col min="2312" max="2313" width="4.44140625" customWidth="1"/>
    <col min="2314" max="2314" width="1.44140625" customWidth="1"/>
    <col min="2315" max="2315" width="4.44140625" customWidth="1"/>
    <col min="2316" max="2316" width="4.5546875" customWidth="1"/>
    <col min="2317" max="2317" width="1.44140625" customWidth="1"/>
    <col min="2318" max="2318" width="4.5546875" customWidth="1"/>
    <col min="2319" max="2319" width="6.5546875" bestFit="1" customWidth="1"/>
    <col min="2558" max="2558" width="4" customWidth="1"/>
    <col min="2559" max="2559" width="35.44140625" bestFit="1" customWidth="1"/>
    <col min="2560" max="2560" width="4.44140625" customWidth="1"/>
    <col min="2561" max="2561" width="1.44140625" customWidth="1"/>
    <col min="2562" max="2563" width="4.44140625" customWidth="1"/>
    <col min="2564" max="2564" width="1.44140625" customWidth="1"/>
    <col min="2565" max="2566" width="4.44140625" customWidth="1"/>
    <col min="2567" max="2567" width="1.44140625" customWidth="1"/>
    <col min="2568" max="2569" width="4.44140625" customWidth="1"/>
    <col min="2570" max="2570" width="1.44140625" customWidth="1"/>
    <col min="2571" max="2571" width="4.44140625" customWidth="1"/>
    <col min="2572" max="2572" width="4.5546875" customWidth="1"/>
    <col min="2573" max="2573" width="1.44140625" customWidth="1"/>
    <col min="2574" max="2574" width="4.5546875" customWidth="1"/>
    <col min="2575" max="2575" width="6.5546875" bestFit="1" customWidth="1"/>
    <col min="2814" max="2814" width="4" customWidth="1"/>
    <col min="2815" max="2815" width="35.44140625" bestFit="1" customWidth="1"/>
    <col min="2816" max="2816" width="4.44140625" customWidth="1"/>
    <col min="2817" max="2817" width="1.44140625" customWidth="1"/>
    <col min="2818" max="2819" width="4.44140625" customWidth="1"/>
    <col min="2820" max="2820" width="1.44140625" customWidth="1"/>
    <col min="2821" max="2822" width="4.44140625" customWidth="1"/>
    <col min="2823" max="2823" width="1.44140625" customWidth="1"/>
    <col min="2824" max="2825" width="4.44140625" customWidth="1"/>
    <col min="2826" max="2826" width="1.44140625" customWidth="1"/>
    <col min="2827" max="2827" width="4.44140625" customWidth="1"/>
    <col min="2828" max="2828" width="4.5546875" customWidth="1"/>
    <col min="2829" max="2829" width="1.44140625" customWidth="1"/>
    <col min="2830" max="2830" width="4.5546875" customWidth="1"/>
    <col min="2831" max="2831" width="6.5546875" bestFit="1" customWidth="1"/>
    <col min="3070" max="3070" width="4" customWidth="1"/>
    <col min="3071" max="3071" width="35.44140625" bestFit="1" customWidth="1"/>
    <col min="3072" max="3072" width="4.44140625" customWidth="1"/>
    <col min="3073" max="3073" width="1.44140625" customWidth="1"/>
    <col min="3074" max="3075" width="4.44140625" customWidth="1"/>
    <col min="3076" max="3076" width="1.44140625" customWidth="1"/>
    <col min="3077" max="3078" width="4.44140625" customWidth="1"/>
    <col min="3079" max="3079" width="1.44140625" customWidth="1"/>
    <col min="3080" max="3081" width="4.44140625" customWidth="1"/>
    <col min="3082" max="3082" width="1.44140625" customWidth="1"/>
    <col min="3083" max="3083" width="4.44140625" customWidth="1"/>
    <col min="3084" max="3084" width="4.5546875" customWidth="1"/>
    <col min="3085" max="3085" width="1.44140625" customWidth="1"/>
    <col min="3086" max="3086" width="4.5546875" customWidth="1"/>
    <col min="3087" max="3087" width="6.5546875" bestFit="1" customWidth="1"/>
    <col min="3326" max="3326" width="4" customWidth="1"/>
    <col min="3327" max="3327" width="35.44140625" bestFit="1" customWidth="1"/>
    <col min="3328" max="3328" width="4.44140625" customWidth="1"/>
    <col min="3329" max="3329" width="1.44140625" customWidth="1"/>
    <col min="3330" max="3331" width="4.44140625" customWidth="1"/>
    <col min="3332" max="3332" width="1.44140625" customWidth="1"/>
    <col min="3333" max="3334" width="4.44140625" customWidth="1"/>
    <col min="3335" max="3335" width="1.44140625" customWidth="1"/>
    <col min="3336" max="3337" width="4.44140625" customWidth="1"/>
    <col min="3338" max="3338" width="1.44140625" customWidth="1"/>
    <col min="3339" max="3339" width="4.44140625" customWidth="1"/>
    <col min="3340" max="3340" width="4.5546875" customWidth="1"/>
    <col min="3341" max="3341" width="1.44140625" customWidth="1"/>
    <col min="3342" max="3342" width="4.5546875" customWidth="1"/>
    <col min="3343" max="3343" width="6.5546875" bestFit="1" customWidth="1"/>
    <col min="3582" max="3582" width="4" customWidth="1"/>
    <col min="3583" max="3583" width="35.44140625" bestFit="1" customWidth="1"/>
    <col min="3584" max="3584" width="4.44140625" customWidth="1"/>
    <col min="3585" max="3585" width="1.44140625" customWidth="1"/>
    <col min="3586" max="3587" width="4.44140625" customWidth="1"/>
    <col min="3588" max="3588" width="1.44140625" customWidth="1"/>
    <col min="3589" max="3590" width="4.44140625" customWidth="1"/>
    <col min="3591" max="3591" width="1.44140625" customWidth="1"/>
    <col min="3592" max="3593" width="4.44140625" customWidth="1"/>
    <col min="3594" max="3594" width="1.44140625" customWidth="1"/>
    <col min="3595" max="3595" width="4.44140625" customWidth="1"/>
    <col min="3596" max="3596" width="4.5546875" customWidth="1"/>
    <col min="3597" max="3597" width="1.44140625" customWidth="1"/>
    <col min="3598" max="3598" width="4.5546875" customWidth="1"/>
    <col min="3599" max="3599" width="6.5546875" bestFit="1" customWidth="1"/>
    <col min="3838" max="3838" width="4" customWidth="1"/>
    <col min="3839" max="3839" width="35.44140625" bestFit="1" customWidth="1"/>
    <col min="3840" max="3840" width="4.44140625" customWidth="1"/>
    <col min="3841" max="3841" width="1.44140625" customWidth="1"/>
    <col min="3842" max="3843" width="4.44140625" customWidth="1"/>
    <col min="3844" max="3844" width="1.44140625" customWidth="1"/>
    <col min="3845" max="3846" width="4.44140625" customWidth="1"/>
    <col min="3847" max="3847" width="1.44140625" customWidth="1"/>
    <col min="3848" max="3849" width="4.44140625" customWidth="1"/>
    <col min="3850" max="3850" width="1.44140625" customWidth="1"/>
    <col min="3851" max="3851" width="4.44140625" customWidth="1"/>
    <col min="3852" max="3852" width="4.5546875" customWidth="1"/>
    <col min="3853" max="3853" width="1.44140625" customWidth="1"/>
    <col min="3854" max="3854" width="4.5546875" customWidth="1"/>
    <col min="3855" max="3855" width="6.5546875" bestFit="1" customWidth="1"/>
    <col min="4094" max="4094" width="4" customWidth="1"/>
    <col min="4095" max="4095" width="35.44140625" bestFit="1" customWidth="1"/>
    <col min="4096" max="4096" width="4.44140625" customWidth="1"/>
    <col min="4097" max="4097" width="1.44140625" customWidth="1"/>
    <col min="4098" max="4099" width="4.44140625" customWidth="1"/>
    <col min="4100" max="4100" width="1.44140625" customWidth="1"/>
    <col min="4101" max="4102" width="4.44140625" customWidth="1"/>
    <col min="4103" max="4103" width="1.44140625" customWidth="1"/>
    <col min="4104" max="4105" width="4.44140625" customWidth="1"/>
    <col min="4106" max="4106" width="1.44140625" customWidth="1"/>
    <col min="4107" max="4107" width="4.44140625" customWidth="1"/>
    <col min="4108" max="4108" width="4.5546875" customWidth="1"/>
    <col min="4109" max="4109" width="1.44140625" customWidth="1"/>
    <col min="4110" max="4110" width="4.5546875" customWidth="1"/>
    <col min="4111" max="4111" width="6.5546875" bestFit="1" customWidth="1"/>
    <col min="4350" max="4350" width="4" customWidth="1"/>
    <col min="4351" max="4351" width="35.44140625" bestFit="1" customWidth="1"/>
    <col min="4352" max="4352" width="4.44140625" customWidth="1"/>
    <col min="4353" max="4353" width="1.44140625" customWidth="1"/>
    <col min="4354" max="4355" width="4.44140625" customWidth="1"/>
    <col min="4356" max="4356" width="1.44140625" customWidth="1"/>
    <col min="4357" max="4358" width="4.44140625" customWidth="1"/>
    <col min="4359" max="4359" width="1.44140625" customWidth="1"/>
    <col min="4360" max="4361" width="4.44140625" customWidth="1"/>
    <col min="4362" max="4362" width="1.44140625" customWidth="1"/>
    <col min="4363" max="4363" width="4.44140625" customWidth="1"/>
    <col min="4364" max="4364" width="4.5546875" customWidth="1"/>
    <col min="4365" max="4365" width="1.44140625" customWidth="1"/>
    <col min="4366" max="4366" width="4.5546875" customWidth="1"/>
    <col min="4367" max="4367" width="6.5546875" bestFit="1" customWidth="1"/>
    <col min="4606" max="4606" width="4" customWidth="1"/>
    <col min="4607" max="4607" width="35.44140625" bestFit="1" customWidth="1"/>
    <col min="4608" max="4608" width="4.44140625" customWidth="1"/>
    <col min="4609" max="4609" width="1.44140625" customWidth="1"/>
    <col min="4610" max="4611" width="4.44140625" customWidth="1"/>
    <col min="4612" max="4612" width="1.44140625" customWidth="1"/>
    <col min="4613" max="4614" width="4.44140625" customWidth="1"/>
    <col min="4615" max="4615" width="1.44140625" customWidth="1"/>
    <col min="4616" max="4617" width="4.44140625" customWidth="1"/>
    <col min="4618" max="4618" width="1.44140625" customWidth="1"/>
    <col min="4619" max="4619" width="4.44140625" customWidth="1"/>
    <col min="4620" max="4620" width="4.5546875" customWidth="1"/>
    <col min="4621" max="4621" width="1.44140625" customWidth="1"/>
    <col min="4622" max="4622" width="4.5546875" customWidth="1"/>
    <col min="4623" max="4623" width="6.5546875" bestFit="1" customWidth="1"/>
    <col min="4862" max="4862" width="4" customWidth="1"/>
    <col min="4863" max="4863" width="35.44140625" bestFit="1" customWidth="1"/>
    <col min="4864" max="4864" width="4.44140625" customWidth="1"/>
    <col min="4865" max="4865" width="1.44140625" customWidth="1"/>
    <col min="4866" max="4867" width="4.44140625" customWidth="1"/>
    <col min="4868" max="4868" width="1.44140625" customWidth="1"/>
    <col min="4869" max="4870" width="4.44140625" customWidth="1"/>
    <col min="4871" max="4871" width="1.44140625" customWidth="1"/>
    <col min="4872" max="4873" width="4.44140625" customWidth="1"/>
    <col min="4874" max="4874" width="1.44140625" customWidth="1"/>
    <col min="4875" max="4875" width="4.44140625" customWidth="1"/>
    <col min="4876" max="4876" width="4.5546875" customWidth="1"/>
    <col min="4877" max="4877" width="1.44140625" customWidth="1"/>
    <col min="4878" max="4878" width="4.5546875" customWidth="1"/>
    <col min="4879" max="4879" width="6.5546875" bestFit="1" customWidth="1"/>
    <col min="5118" max="5118" width="4" customWidth="1"/>
    <col min="5119" max="5119" width="35.44140625" bestFit="1" customWidth="1"/>
    <col min="5120" max="5120" width="4.44140625" customWidth="1"/>
    <col min="5121" max="5121" width="1.44140625" customWidth="1"/>
    <col min="5122" max="5123" width="4.44140625" customWidth="1"/>
    <col min="5124" max="5124" width="1.44140625" customWidth="1"/>
    <col min="5125" max="5126" width="4.44140625" customWidth="1"/>
    <col min="5127" max="5127" width="1.44140625" customWidth="1"/>
    <col min="5128" max="5129" width="4.44140625" customWidth="1"/>
    <col min="5130" max="5130" width="1.44140625" customWidth="1"/>
    <col min="5131" max="5131" width="4.44140625" customWidth="1"/>
    <col min="5132" max="5132" width="4.5546875" customWidth="1"/>
    <col min="5133" max="5133" width="1.44140625" customWidth="1"/>
    <col min="5134" max="5134" width="4.5546875" customWidth="1"/>
    <col min="5135" max="5135" width="6.5546875" bestFit="1" customWidth="1"/>
    <col min="5374" max="5374" width="4" customWidth="1"/>
    <col min="5375" max="5375" width="35.44140625" bestFit="1" customWidth="1"/>
    <col min="5376" max="5376" width="4.44140625" customWidth="1"/>
    <col min="5377" max="5377" width="1.44140625" customWidth="1"/>
    <col min="5378" max="5379" width="4.44140625" customWidth="1"/>
    <col min="5380" max="5380" width="1.44140625" customWidth="1"/>
    <col min="5381" max="5382" width="4.44140625" customWidth="1"/>
    <col min="5383" max="5383" width="1.44140625" customWidth="1"/>
    <col min="5384" max="5385" width="4.44140625" customWidth="1"/>
    <col min="5386" max="5386" width="1.44140625" customWidth="1"/>
    <col min="5387" max="5387" width="4.44140625" customWidth="1"/>
    <col min="5388" max="5388" width="4.5546875" customWidth="1"/>
    <col min="5389" max="5389" width="1.44140625" customWidth="1"/>
    <col min="5390" max="5390" width="4.5546875" customWidth="1"/>
    <col min="5391" max="5391" width="6.5546875" bestFit="1" customWidth="1"/>
    <col min="5630" max="5630" width="4" customWidth="1"/>
    <col min="5631" max="5631" width="35.44140625" bestFit="1" customWidth="1"/>
    <col min="5632" max="5632" width="4.44140625" customWidth="1"/>
    <col min="5633" max="5633" width="1.44140625" customWidth="1"/>
    <col min="5634" max="5635" width="4.44140625" customWidth="1"/>
    <col min="5636" max="5636" width="1.44140625" customWidth="1"/>
    <col min="5637" max="5638" width="4.44140625" customWidth="1"/>
    <col min="5639" max="5639" width="1.44140625" customWidth="1"/>
    <col min="5640" max="5641" width="4.44140625" customWidth="1"/>
    <col min="5642" max="5642" width="1.44140625" customWidth="1"/>
    <col min="5643" max="5643" width="4.44140625" customWidth="1"/>
    <col min="5644" max="5644" width="4.5546875" customWidth="1"/>
    <col min="5645" max="5645" width="1.44140625" customWidth="1"/>
    <col min="5646" max="5646" width="4.5546875" customWidth="1"/>
    <col min="5647" max="5647" width="6.5546875" bestFit="1" customWidth="1"/>
    <col min="5886" max="5886" width="4" customWidth="1"/>
    <col min="5887" max="5887" width="35.44140625" bestFit="1" customWidth="1"/>
    <col min="5888" max="5888" width="4.44140625" customWidth="1"/>
    <col min="5889" max="5889" width="1.44140625" customWidth="1"/>
    <col min="5890" max="5891" width="4.44140625" customWidth="1"/>
    <col min="5892" max="5892" width="1.44140625" customWidth="1"/>
    <col min="5893" max="5894" width="4.44140625" customWidth="1"/>
    <col min="5895" max="5895" width="1.44140625" customWidth="1"/>
    <col min="5896" max="5897" width="4.44140625" customWidth="1"/>
    <col min="5898" max="5898" width="1.44140625" customWidth="1"/>
    <col min="5899" max="5899" width="4.44140625" customWidth="1"/>
    <col min="5900" max="5900" width="4.5546875" customWidth="1"/>
    <col min="5901" max="5901" width="1.44140625" customWidth="1"/>
    <col min="5902" max="5902" width="4.5546875" customWidth="1"/>
    <col min="5903" max="5903" width="6.5546875" bestFit="1" customWidth="1"/>
    <col min="6142" max="6142" width="4" customWidth="1"/>
    <col min="6143" max="6143" width="35.44140625" bestFit="1" customWidth="1"/>
    <col min="6144" max="6144" width="4.44140625" customWidth="1"/>
    <col min="6145" max="6145" width="1.44140625" customWidth="1"/>
    <col min="6146" max="6147" width="4.44140625" customWidth="1"/>
    <col min="6148" max="6148" width="1.44140625" customWidth="1"/>
    <col min="6149" max="6150" width="4.44140625" customWidth="1"/>
    <col min="6151" max="6151" width="1.44140625" customWidth="1"/>
    <col min="6152" max="6153" width="4.44140625" customWidth="1"/>
    <col min="6154" max="6154" width="1.44140625" customWidth="1"/>
    <col min="6155" max="6155" width="4.44140625" customWidth="1"/>
    <col min="6156" max="6156" width="4.5546875" customWidth="1"/>
    <col min="6157" max="6157" width="1.44140625" customWidth="1"/>
    <col min="6158" max="6158" width="4.5546875" customWidth="1"/>
    <col min="6159" max="6159" width="6.5546875" bestFit="1" customWidth="1"/>
    <col min="6398" max="6398" width="4" customWidth="1"/>
    <col min="6399" max="6399" width="35.44140625" bestFit="1" customWidth="1"/>
    <col min="6400" max="6400" width="4.44140625" customWidth="1"/>
    <col min="6401" max="6401" width="1.44140625" customWidth="1"/>
    <col min="6402" max="6403" width="4.44140625" customWidth="1"/>
    <col min="6404" max="6404" width="1.44140625" customWidth="1"/>
    <col min="6405" max="6406" width="4.44140625" customWidth="1"/>
    <col min="6407" max="6407" width="1.44140625" customWidth="1"/>
    <col min="6408" max="6409" width="4.44140625" customWidth="1"/>
    <col min="6410" max="6410" width="1.44140625" customWidth="1"/>
    <col min="6411" max="6411" width="4.44140625" customWidth="1"/>
    <col min="6412" max="6412" width="4.5546875" customWidth="1"/>
    <col min="6413" max="6413" width="1.44140625" customWidth="1"/>
    <col min="6414" max="6414" width="4.5546875" customWidth="1"/>
    <col min="6415" max="6415" width="6.5546875" bestFit="1" customWidth="1"/>
    <col min="6654" max="6654" width="4" customWidth="1"/>
    <col min="6655" max="6655" width="35.44140625" bestFit="1" customWidth="1"/>
    <col min="6656" max="6656" width="4.44140625" customWidth="1"/>
    <col min="6657" max="6657" width="1.44140625" customWidth="1"/>
    <col min="6658" max="6659" width="4.44140625" customWidth="1"/>
    <col min="6660" max="6660" width="1.44140625" customWidth="1"/>
    <col min="6661" max="6662" width="4.44140625" customWidth="1"/>
    <col min="6663" max="6663" width="1.44140625" customWidth="1"/>
    <col min="6664" max="6665" width="4.44140625" customWidth="1"/>
    <col min="6666" max="6666" width="1.44140625" customWidth="1"/>
    <col min="6667" max="6667" width="4.44140625" customWidth="1"/>
    <col min="6668" max="6668" width="4.5546875" customWidth="1"/>
    <col min="6669" max="6669" width="1.44140625" customWidth="1"/>
    <col min="6670" max="6670" width="4.5546875" customWidth="1"/>
    <col min="6671" max="6671" width="6.5546875" bestFit="1" customWidth="1"/>
    <col min="6910" max="6910" width="4" customWidth="1"/>
    <col min="6911" max="6911" width="35.44140625" bestFit="1" customWidth="1"/>
    <col min="6912" max="6912" width="4.44140625" customWidth="1"/>
    <col min="6913" max="6913" width="1.44140625" customWidth="1"/>
    <col min="6914" max="6915" width="4.44140625" customWidth="1"/>
    <col min="6916" max="6916" width="1.44140625" customWidth="1"/>
    <col min="6917" max="6918" width="4.44140625" customWidth="1"/>
    <col min="6919" max="6919" width="1.44140625" customWidth="1"/>
    <col min="6920" max="6921" width="4.44140625" customWidth="1"/>
    <col min="6922" max="6922" width="1.44140625" customWidth="1"/>
    <col min="6923" max="6923" width="4.44140625" customWidth="1"/>
    <col min="6924" max="6924" width="4.5546875" customWidth="1"/>
    <col min="6925" max="6925" width="1.44140625" customWidth="1"/>
    <col min="6926" max="6926" width="4.5546875" customWidth="1"/>
    <col min="6927" max="6927" width="6.5546875" bestFit="1" customWidth="1"/>
    <col min="7166" max="7166" width="4" customWidth="1"/>
    <col min="7167" max="7167" width="35.44140625" bestFit="1" customWidth="1"/>
    <col min="7168" max="7168" width="4.44140625" customWidth="1"/>
    <col min="7169" max="7169" width="1.44140625" customWidth="1"/>
    <col min="7170" max="7171" width="4.44140625" customWidth="1"/>
    <col min="7172" max="7172" width="1.44140625" customWidth="1"/>
    <col min="7173" max="7174" width="4.44140625" customWidth="1"/>
    <col min="7175" max="7175" width="1.44140625" customWidth="1"/>
    <col min="7176" max="7177" width="4.44140625" customWidth="1"/>
    <col min="7178" max="7178" width="1.44140625" customWidth="1"/>
    <col min="7179" max="7179" width="4.44140625" customWidth="1"/>
    <col min="7180" max="7180" width="4.5546875" customWidth="1"/>
    <col min="7181" max="7181" width="1.44140625" customWidth="1"/>
    <col min="7182" max="7182" width="4.5546875" customWidth="1"/>
    <col min="7183" max="7183" width="6.5546875" bestFit="1" customWidth="1"/>
    <col min="7422" max="7422" width="4" customWidth="1"/>
    <col min="7423" max="7423" width="35.44140625" bestFit="1" customWidth="1"/>
    <col min="7424" max="7424" width="4.44140625" customWidth="1"/>
    <col min="7425" max="7425" width="1.44140625" customWidth="1"/>
    <col min="7426" max="7427" width="4.44140625" customWidth="1"/>
    <col min="7428" max="7428" width="1.44140625" customWidth="1"/>
    <col min="7429" max="7430" width="4.44140625" customWidth="1"/>
    <col min="7431" max="7431" width="1.44140625" customWidth="1"/>
    <col min="7432" max="7433" width="4.44140625" customWidth="1"/>
    <col min="7434" max="7434" width="1.44140625" customWidth="1"/>
    <col min="7435" max="7435" width="4.44140625" customWidth="1"/>
    <col min="7436" max="7436" width="4.5546875" customWidth="1"/>
    <col min="7437" max="7437" width="1.44140625" customWidth="1"/>
    <col min="7438" max="7438" width="4.5546875" customWidth="1"/>
    <col min="7439" max="7439" width="6.5546875" bestFit="1" customWidth="1"/>
    <col min="7678" max="7678" width="4" customWidth="1"/>
    <col min="7679" max="7679" width="35.44140625" bestFit="1" customWidth="1"/>
    <col min="7680" max="7680" width="4.44140625" customWidth="1"/>
    <col min="7681" max="7681" width="1.44140625" customWidth="1"/>
    <col min="7682" max="7683" width="4.44140625" customWidth="1"/>
    <col min="7684" max="7684" width="1.44140625" customWidth="1"/>
    <col min="7685" max="7686" width="4.44140625" customWidth="1"/>
    <col min="7687" max="7687" width="1.44140625" customWidth="1"/>
    <col min="7688" max="7689" width="4.44140625" customWidth="1"/>
    <col min="7690" max="7690" width="1.44140625" customWidth="1"/>
    <col min="7691" max="7691" width="4.44140625" customWidth="1"/>
    <col min="7692" max="7692" width="4.5546875" customWidth="1"/>
    <col min="7693" max="7693" width="1.44140625" customWidth="1"/>
    <col min="7694" max="7694" width="4.5546875" customWidth="1"/>
    <col min="7695" max="7695" width="6.5546875" bestFit="1" customWidth="1"/>
    <col min="7934" max="7934" width="4" customWidth="1"/>
    <col min="7935" max="7935" width="35.44140625" bestFit="1" customWidth="1"/>
    <col min="7936" max="7936" width="4.44140625" customWidth="1"/>
    <col min="7937" max="7937" width="1.44140625" customWidth="1"/>
    <col min="7938" max="7939" width="4.44140625" customWidth="1"/>
    <col min="7940" max="7940" width="1.44140625" customWidth="1"/>
    <col min="7941" max="7942" width="4.44140625" customWidth="1"/>
    <col min="7943" max="7943" width="1.44140625" customWidth="1"/>
    <col min="7944" max="7945" width="4.44140625" customWidth="1"/>
    <col min="7946" max="7946" width="1.44140625" customWidth="1"/>
    <col min="7947" max="7947" width="4.44140625" customWidth="1"/>
    <col min="7948" max="7948" width="4.5546875" customWidth="1"/>
    <col min="7949" max="7949" width="1.44140625" customWidth="1"/>
    <col min="7950" max="7950" width="4.5546875" customWidth="1"/>
    <col min="7951" max="7951" width="6.5546875" bestFit="1" customWidth="1"/>
    <col min="8190" max="8190" width="4" customWidth="1"/>
    <col min="8191" max="8191" width="35.44140625" bestFit="1" customWidth="1"/>
    <col min="8192" max="8192" width="4.44140625" customWidth="1"/>
    <col min="8193" max="8193" width="1.44140625" customWidth="1"/>
    <col min="8194" max="8195" width="4.44140625" customWidth="1"/>
    <col min="8196" max="8196" width="1.44140625" customWidth="1"/>
    <col min="8197" max="8198" width="4.44140625" customWidth="1"/>
    <col min="8199" max="8199" width="1.44140625" customWidth="1"/>
    <col min="8200" max="8201" width="4.44140625" customWidth="1"/>
    <col min="8202" max="8202" width="1.44140625" customWidth="1"/>
    <col min="8203" max="8203" width="4.44140625" customWidth="1"/>
    <col min="8204" max="8204" width="4.5546875" customWidth="1"/>
    <col min="8205" max="8205" width="1.44140625" customWidth="1"/>
    <col min="8206" max="8206" width="4.5546875" customWidth="1"/>
    <col min="8207" max="8207" width="6.5546875" bestFit="1" customWidth="1"/>
    <col min="8446" max="8446" width="4" customWidth="1"/>
    <col min="8447" max="8447" width="35.44140625" bestFit="1" customWidth="1"/>
    <col min="8448" max="8448" width="4.44140625" customWidth="1"/>
    <col min="8449" max="8449" width="1.44140625" customWidth="1"/>
    <col min="8450" max="8451" width="4.44140625" customWidth="1"/>
    <col min="8452" max="8452" width="1.44140625" customWidth="1"/>
    <col min="8453" max="8454" width="4.44140625" customWidth="1"/>
    <col min="8455" max="8455" width="1.44140625" customWidth="1"/>
    <col min="8456" max="8457" width="4.44140625" customWidth="1"/>
    <col min="8458" max="8458" width="1.44140625" customWidth="1"/>
    <col min="8459" max="8459" width="4.44140625" customWidth="1"/>
    <col min="8460" max="8460" width="4.5546875" customWidth="1"/>
    <col min="8461" max="8461" width="1.44140625" customWidth="1"/>
    <col min="8462" max="8462" width="4.5546875" customWidth="1"/>
    <col min="8463" max="8463" width="6.5546875" bestFit="1" customWidth="1"/>
    <col min="8702" max="8702" width="4" customWidth="1"/>
    <col min="8703" max="8703" width="35.44140625" bestFit="1" customWidth="1"/>
    <col min="8704" max="8704" width="4.44140625" customWidth="1"/>
    <col min="8705" max="8705" width="1.44140625" customWidth="1"/>
    <col min="8706" max="8707" width="4.44140625" customWidth="1"/>
    <col min="8708" max="8708" width="1.44140625" customWidth="1"/>
    <col min="8709" max="8710" width="4.44140625" customWidth="1"/>
    <col min="8711" max="8711" width="1.44140625" customWidth="1"/>
    <col min="8712" max="8713" width="4.44140625" customWidth="1"/>
    <col min="8714" max="8714" width="1.44140625" customWidth="1"/>
    <col min="8715" max="8715" width="4.44140625" customWidth="1"/>
    <col min="8716" max="8716" width="4.5546875" customWidth="1"/>
    <col min="8717" max="8717" width="1.44140625" customWidth="1"/>
    <col min="8718" max="8718" width="4.5546875" customWidth="1"/>
    <col min="8719" max="8719" width="6.5546875" bestFit="1" customWidth="1"/>
    <col min="8958" max="8958" width="4" customWidth="1"/>
    <col min="8959" max="8959" width="35.44140625" bestFit="1" customWidth="1"/>
    <col min="8960" max="8960" width="4.44140625" customWidth="1"/>
    <col min="8961" max="8961" width="1.44140625" customWidth="1"/>
    <col min="8962" max="8963" width="4.44140625" customWidth="1"/>
    <col min="8964" max="8964" width="1.44140625" customWidth="1"/>
    <col min="8965" max="8966" width="4.44140625" customWidth="1"/>
    <col min="8967" max="8967" width="1.44140625" customWidth="1"/>
    <col min="8968" max="8969" width="4.44140625" customWidth="1"/>
    <col min="8970" max="8970" width="1.44140625" customWidth="1"/>
    <col min="8971" max="8971" width="4.44140625" customWidth="1"/>
    <col min="8972" max="8972" width="4.5546875" customWidth="1"/>
    <col min="8973" max="8973" width="1.44140625" customWidth="1"/>
    <col min="8974" max="8974" width="4.5546875" customWidth="1"/>
    <col min="8975" max="8975" width="6.5546875" bestFit="1" customWidth="1"/>
    <col min="9214" max="9214" width="4" customWidth="1"/>
    <col min="9215" max="9215" width="35.44140625" bestFit="1" customWidth="1"/>
    <col min="9216" max="9216" width="4.44140625" customWidth="1"/>
    <col min="9217" max="9217" width="1.44140625" customWidth="1"/>
    <col min="9218" max="9219" width="4.44140625" customWidth="1"/>
    <col min="9220" max="9220" width="1.44140625" customWidth="1"/>
    <col min="9221" max="9222" width="4.44140625" customWidth="1"/>
    <col min="9223" max="9223" width="1.44140625" customWidth="1"/>
    <col min="9224" max="9225" width="4.44140625" customWidth="1"/>
    <col min="9226" max="9226" width="1.44140625" customWidth="1"/>
    <col min="9227" max="9227" width="4.44140625" customWidth="1"/>
    <col min="9228" max="9228" width="4.5546875" customWidth="1"/>
    <col min="9229" max="9229" width="1.44140625" customWidth="1"/>
    <col min="9230" max="9230" width="4.5546875" customWidth="1"/>
    <col min="9231" max="9231" width="6.5546875" bestFit="1" customWidth="1"/>
    <col min="9470" max="9470" width="4" customWidth="1"/>
    <col min="9471" max="9471" width="35.44140625" bestFit="1" customWidth="1"/>
    <col min="9472" max="9472" width="4.44140625" customWidth="1"/>
    <col min="9473" max="9473" width="1.44140625" customWidth="1"/>
    <col min="9474" max="9475" width="4.44140625" customWidth="1"/>
    <col min="9476" max="9476" width="1.44140625" customWidth="1"/>
    <col min="9477" max="9478" width="4.44140625" customWidth="1"/>
    <col min="9479" max="9479" width="1.44140625" customWidth="1"/>
    <col min="9480" max="9481" width="4.44140625" customWidth="1"/>
    <col min="9482" max="9482" width="1.44140625" customWidth="1"/>
    <col min="9483" max="9483" width="4.44140625" customWidth="1"/>
    <col min="9484" max="9484" width="4.5546875" customWidth="1"/>
    <col min="9485" max="9485" width="1.44140625" customWidth="1"/>
    <col min="9486" max="9486" width="4.5546875" customWidth="1"/>
    <col min="9487" max="9487" width="6.5546875" bestFit="1" customWidth="1"/>
    <col min="9726" max="9726" width="4" customWidth="1"/>
    <col min="9727" max="9727" width="35.44140625" bestFit="1" customWidth="1"/>
    <col min="9728" max="9728" width="4.44140625" customWidth="1"/>
    <col min="9729" max="9729" width="1.44140625" customWidth="1"/>
    <col min="9730" max="9731" width="4.44140625" customWidth="1"/>
    <col min="9732" max="9732" width="1.44140625" customWidth="1"/>
    <col min="9733" max="9734" width="4.44140625" customWidth="1"/>
    <col min="9735" max="9735" width="1.44140625" customWidth="1"/>
    <col min="9736" max="9737" width="4.44140625" customWidth="1"/>
    <col min="9738" max="9738" width="1.44140625" customWidth="1"/>
    <col min="9739" max="9739" width="4.44140625" customWidth="1"/>
    <col min="9740" max="9740" width="4.5546875" customWidth="1"/>
    <col min="9741" max="9741" width="1.44140625" customWidth="1"/>
    <col min="9742" max="9742" width="4.5546875" customWidth="1"/>
    <col min="9743" max="9743" width="6.5546875" bestFit="1" customWidth="1"/>
    <col min="9982" max="9982" width="4" customWidth="1"/>
    <col min="9983" max="9983" width="35.44140625" bestFit="1" customWidth="1"/>
    <col min="9984" max="9984" width="4.44140625" customWidth="1"/>
    <col min="9985" max="9985" width="1.44140625" customWidth="1"/>
    <col min="9986" max="9987" width="4.44140625" customWidth="1"/>
    <col min="9988" max="9988" width="1.44140625" customWidth="1"/>
    <col min="9989" max="9990" width="4.44140625" customWidth="1"/>
    <col min="9991" max="9991" width="1.44140625" customWidth="1"/>
    <col min="9992" max="9993" width="4.44140625" customWidth="1"/>
    <col min="9994" max="9994" width="1.44140625" customWidth="1"/>
    <col min="9995" max="9995" width="4.44140625" customWidth="1"/>
    <col min="9996" max="9996" width="4.5546875" customWidth="1"/>
    <col min="9997" max="9997" width="1.44140625" customWidth="1"/>
    <col min="9998" max="9998" width="4.5546875" customWidth="1"/>
    <col min="9999" max="9999" width="6.5546875" bestFit="1" customWidth="1"/>
    <col min="10238" max="10238" width="4" customWidth="1"/>
    <col min="10239" max="10239" width="35.44140625" bestFit="1" customWidth="1"/>
    <col min="10240" max="10240" width="4.44140625" customWidth="1"/>
    <col min="10241" max="10241" width="1.44140625" customWidth="1"/>
    <col min="10242" max="10243" width="4.44140625" customWidth="1"/>
    <col min="10244" max="10244" width="1.44140625" customWidth="1"/>
    <col min="10245" max="10246" width="4.44140625" customWidth="1"/>
    <col min="10247" max="10247" width="1.44140625" customWidth="1"/>
    <col min="10248" max="10249" width="4.44140625" customWidth="1"/>
    <col min="10250" max="10250" width="1.44140625" customWidth="1"/>
    <col min="10251" max="10251" width="4.44140625" customWidth="1"/>
    <col min="10252" max="10252" width="4.5546875" customWidth="1"/>
    <col min="10253" max="10253" width="1.44140625" customWidth="1"/>
    <col min="10254" max="10254" width="4.5546875" customWidth="1"/>
    <col min="10255" max="10255" width="6.5546875" bestFit="1" customWidth="1"/>
    <col min="10494" max="10494" width="4" customWidth="1"/>
    <col min="10495" max="10495" width="35.44140625" bestFit="1" customWidth="1"/>
    <col min="10496" max="10496" width="4.44140625" customWidth="1"/>
    <col min="10497" max="10497" width="1.44140625" customWidth="1"/>
    <col min="10498" max="10499" width="4.44140625" customWidth="1"/>
    <col min="10500" max="10500" width="1.44140625" customWidth="1"/>
    <col min="10501" max="10502" width="4.44140625" customWidth="1"/>
    <col min="10503" max="10503" width="1.44140625" customWidth="1"/>
    <col min="10504" max="10505" width="4.44140625" customWidth="1"/>
    <col min="10506" max="10506" width="1.44140625" customWidth="1"/>
    <col min="10507" max="10507" width="4.44140625" customWidth="1"/>
    <col min="10508" max="10508" width="4.5546875" customWidth="1"/>
    <col min="10509" max="10509" width="1.44140625" customWidth="1"/>
    <col min="10510" max="10510" width="4.5546875" customWidth="1"/>
    <col min="10511" max="10511" width="6.5546875" bestFit="1" customWidth="1"/>
    <col min="10750" max="10750" width="4" customWidth="1"/>
    <col min="10751" max="10751" width="35.44140625" bestFit="1" customWidth="1"/>
    <col min="10752" max="10752" width="4.44140625" customWidth="1"/>
    <col min="10753" max="10753" width="1.44140625" customWidth="1"/>
    <col min="10754" max="10755" width="4.44140625" customWidth="1"/>
    <col min="10756" max="10756" width="1.44140625" customWidth="1"/>
    <col min="10757" max="10758" width="4.44140625" customWidth="1"/>
    <col min="10759" max="10759" width="1.44140625" customWidth="1"/>
    <col min="10760" max="10761" width="4.44140625" customWidth="1"/>
    <col min="10762" max="10762" width="1.44140625" customWidth="1"/>
    <col min="10763" max="10763" width="4.44140625" customWidth="1"/>
    <col min="10764" max="10764" width="4.5546875" customWidth="1"/>
    <col min="10765" max="10765" width="1.44140625" customWidth="1"/>
    <col min="10766" max="10766" width="4.5546875" customWidth="1"/>
    <col min="10767" max="10767" width="6.5546875" bestFit="1" customWidth="1"/>
    <col min="11006" max="11006" width="4" customWidth="1"/>
    <col min="11007" max="11007" width="35.44140625" bestFit="1" customWidth="1"/>
    <col min="11008" max="11008" width="4.44140625" customWidth="1"/>
    <col min="11009" max="11009" width="1.44140625" customWidth="1"/>
    <col min="11010" max="11011" width="4.44140625" customWidth="1"/>
    <col min="11012" max="11012" width="1.44140625" customWidth="1"/>
    <col min="11013" max="11014" width="4.44140625" customWidth="1"/>
    <col min="11015" max="11015" width="1.44140625" customWidth="1"/>
    <col min="11016" max="11017" width="4.44140625" customWidth="1"/>
    <col min="11018" max="11018" width="1.44140625" customWidth="1"/>
    <col min="11019" max="11019" width="4.44140625" customWidth="1"/>
    <col min="11020" max="11020" width="4.5546875" customWidth="1"/>
    <col min="11021" max="11021" width="1.44140625" customWidth="1"/>
    <col min="11022" max="11022" width="4.5546875" customWidth="1"/>
    <col min="11023" max="11023" width="6.5546875" bestFit="1" customWidth="1"/>
    <col min="11262" max="11262" width="4" customWidth="1"/>
    <col min="11263" max="11263" width="35.44140625" bestFit="1" customWidth="1"/>
    <col min="11264" max="11264" width="4.44140625" customWidth="1"/>
    <col min="11265" max="11265" width="1.44140625" customWidth="1"/>
    <col min="11266" max="11267" width="4.44140625" customWidth="1"/>
    <col min="11268" max="11268" width="1.44140625" customWidth="1"/>
    <col min="11269" max="11270" width="4.44140625" customWidth="1"/>
    <col min="11271" max="11271" width="1.44140625" customWidth="1"/>
    <col min="11272" max="11273" width="4.44140625" customWidth="1"/>
    <col min="11274" max="11274" width="1.44140625" customWidth="1"/>
    <col min="11275" max="11275" width="4.44140625" customWidth="1"/>
    <col min="11276" max="11276" width="4.5546875" customWidth="1"/>
    <col min="11277" max="11277" width="1.44140625" customWidth="1"/>
    <col min="11278" max="11278" width="4.5546875" customWidth="1"/>
    <col min="11279" max="11279" width="6.5546875" bestFit="1" customWidth="1"/>
    <col min="11518" max="11518" width="4" customWidth="1"/>
    <col min="11519" max="11519" width="35.44140625" bestFit="1" customWidth="1"/>
    <col min="11520" max="11520" width="4.44140625" customWidth="1"/>
    <col min="11521" max="11521" width="1.44140625" customWidth="1"/>
    <col min="11522" max="11523" width="4.44140625" customWidth="1"/>
    <col min="11524" max="11524" width="1.44140625" customWidth="1"/>
    <col min="11525" max="11526" width="4.44140625" customWidth="1"/>
    <col min="11527" max="11527" width="1.44140625" customWidth="1"/>
    <col min="11528" max="11529" width="4.44140625" customWidth="1"/>
    <col min="11530" max="11530" width="1.44140625" customWidth="1"/>
    <col min="11531" max="11531" width="4.44140625" customWidth="1"/>
    <col min="11532" max="11532" width="4.5546875" customWidth="1"/>
    <col min="11533" max="11533" width="1.44140625" customWidth="1"/>
    <col min="11534" max="11534" width="4.5546875" customWidth="1"/>
    <col min="11535" max="11535" width="6.5546875" bestFit="1" customWidth="1"/>
    <col min="11774" max="11774" width="4" customWidth="1"/>
    <col min="11775" max="11775" width="35.44140625" bestFit="1" customWidth="1"/>
    <col min="11776" max="11776" width="4.44140625" customWidth="1"/>
    <col min="11777" max="11777" width="1.44140625" customWidth="1"/>
    <col min="11778" max="11779" width="4.44140625" customWidth="1"/>
    <col min="11780" max="11780" width="1.44140625" customWidth="1"/>
    <col min="11781" max="11782" width="4.44140625" customWidth="1"/>
    <col min="11783" max="11783" width="1.44140625" customWidth="1"/>
    <col min="11784" max="11785" width="4.44140625" customWidth="1"/>
    <col min="11786" max="11786" width="1.44140625" customWidth="1"/>
    <col min="11787" max="11787" width="4.44140625" customWidth="1"/>
    <col min="11788" max="11788" width="4.5546875" customWidth="1"/>
    <col min="11789" max="11789" width="1.44140625" customWidth="1"/>
    <col min="11790" max="11790" width="4.5546875" customWidth="1"/>
    <col min="11791" max="11791" width="6.5546875" bestFit="1" customWidth="1"/>
    <col min="12030" max="12030" width="4" customWidth="1"/>
    <col min="12031" max="12031" width="35.44140625" bestFit="1" customWidth="1"/>
    <col min="12032" max="12032" width="4.44140625" customWidth="1"/>
    <col min="12033" max="12033" width="1.44140625" customWidth="1"/>
    <col min="12034" max="12035" width="4.44140625" customWidth="1"/>
    <col min="12036" max="12036" width="1.44140625" customWidth="1"/>
    <col min="12037" max="12038" width="4.44140625" customWidth="1"/>
    <col min="12039" max="12039" width="1.44140625" customWidth="1"/>
    <col min="12040" max="12041" width="4.44140625" customWidth="1"/>
    <col min="12042" max="12042" width="1.44140625" customWidth="1"/>
    <col min="12043" max="12043" width="4.44140625" customWidth="1"/>
    <col min="12044" max="12044" width="4.5546875" customWidth="1"/>
    <col min="12045" max="12045" width="1.44140625" customWidth="1"/>
    <col min="12046" max="12046" width="4.5546875" customWidth="1"/>
    <col min="12047" max="12047" width="6.5546875" bestFit="1" customWidth="1"/>
    <col min="12286" max="12286" width="4" customWidth="1"/>
    <col min="12287" max="12287" width="35.44140625" bestFit="1" customWidth="1"/>
    <col min="12288" max="12288" width="4.44140625" customWidth="1"/>
    <col min="12289" max="12289" width="1.44140625" customWidth="1"/>
    <col min="12290" max="12291" width="4.44140625" customWidth="1"/>
    <col min="12292" max="12292" width="1.44140625" customWidth="1"/>
    <col min="12293" max="12294" width="4.44140625" customWidth="1"/>
    <col min="12295" max="12295" width="1.44140625" customWidth="1"/>
    <col min="12296" max="12297" width="4.44140625" customWidth="1"/>
    <col min="12298" max="12298" width="1.44140625" customWidth="1"/>
    <col min="12299" max="12299" width="4.44140625" customWidth="1"/>
    <col min="12300" max="12300" width="4.5546875" customWidth="1"/>
    <col min="12301" max="12301" width="1.44140625" customWidth="1"/>
    <col min="12302" max="12302" width="4.5546875" customWidth="1"/>
    <col min="12303" max="12303" width="6.5546875" bestFit="1" customWidth="1"/>
    <col min="12542" max="12542" width="4" customWidth="1"/>
    <col min="12543" max="12543" width="35.44140625" bestFit="1" customWidth="1"/>
    <col min="12544" max="12544" width="4.44140625" customWidth="1"/>
    <col min="12545" max="12545" width="1.44140625" customWidth="1"/>
    <col min="12546" max="12547" width="4.44140625" customWidth="1"/>
    <col min="12548" max="12548" width="1.44140625" customWidth="1"/>
    <col min="12549" max="12550" width="4.44140625" customWidth="1"/>
    <col min="12551" max="12551" width="1.44140625" customWidth="1"/>
    <col min="12552" max="12553" width="4.44140625" customWidth="1"/>
    <col min="12554" max="12554" width="1.44140625" customWidth="1"/>
    <col min="12555" max="12555" width="4.44140625" customWidth="1"/>
    <col min="12556" max="12556" width="4.5546875" customWidth="1"/>
    <col min="12557" max="12557" width="1.44140625" customWidth="1"/>
    <col min="12558" max="12558" width="4.5546875" customWidth="1"/>
    <col min="12559" max="12559" width="6.5546875" bestFit="1" customWidth="1"/>
    <col min="12798" max="12798" width="4" customWidth="1"/>
    <col min="12799" max="12799" width="35.44140625" bestFit="1" customWidth="1"/>
    <col min="12800" max="12800" width="4.44140625" customWidth="1"/>
    <col min="12801" max="12801" width="1.44140625" customWidth="1"/>
    <col min="12802" max="12803" width="4.44140625" customWidth="1"/>
    <col min="12804" max="12804" width="1.44140625" customWidth="1"/>
    <col min="12805" max="12806" width="4.44140625" customWidth="1"/>
    <col min="12807" max="12807" width="1.44140625" customWidth="1"/>
    <col min="12808" max="12809" width="4.44140625" customWidth="1"/>
    <col min="12810" max="12810" width="1.44140625" customWidth="1"/>
    <col min="12811" max="12811" width="4.44140625" customWidth="1"/>
    <col min="12812" max="12812" width="4.5546875" customWidth="1"/>
    <col min="12813" max="12813" width="1.44140625" customWidth="1"/>
    <col min="12814" max="12814" width="4.5546875" customWidth="1"/>
    <col min="12815" max="12815" width="6.5546875" bestFit="1" customWidth="1"/>
    <col min="13054" max="13054" width="4" customWidth="1"/>
    <col min="13055" max="13055" width="35.44140625" bestFit="1" customWidth="1"/>
    <col min="13056" max="13056" width="4.44140625" customWidth="1"/>
    <col min="13057" max="13057" width="1.44140625" customWidth="1"/>
    <col min="13058" max="13059" width="4.44140625" customWidth="1"/>
    <col min="13060" max="13060" width="1.44140625" customWidth="1"/>
    <col min="13061" max="13062" width="4.44140625" customWidth="1"/>
    <col min="13063" max="13063" width="1.44140625" customWidth="1"/>
    <col min="13064" max="13065" width="4.44140625" customWidth="1"/>
    <col min="13066" max="13066" width="1.44140625" customWidth="1"/>
    <col min="13067" max="13067" width="4.44140625" customWidth="1"/>
    <col min="13068" max="13068" width="4.5546875" customWidth="1"/>
    <col min="13069" max="13069" width="1.44140625" customWidth="1"/>
    <col min="13070" max="13070" width="4.5546875" customWidth="1"/>
    <col min="13071" max="13071" width="6.5546875" bestFit="1" customWidth="1"/>
    <col min="13310" max="13310" width="4" customWidth="1"/>
    <col min="13311" max="13311" width="35.44140625" bestFit="1" customWidth="1"/>
    <col min="13312" max="13312" width="4.44140625" customWidth="1"/>
    <col min="13313" max="13313" width="1.44140625" customWidth="1"/>
    <col min="13314" max="13315" width="4.44140625" customWidth="1"/>
    <col min="13316" max="13316" width="1.44140625" customWidth="1"/>
    <col min="13317" max="13318" width="4.44140625" customWidth="1"/>
    <col min="13319" max="13319" width="1.44140625" customWidth="1"/>
    <col min="13320" max="13321" width="4.44140625" customWidth="1"/>
    <col min="13322" max="13322" width="1.44140625" customWidth="1"/>
    <col min="13323" max="13323" width="4.44140625" customWidth="1"/>
    <col min="13324" max="13324" width="4.5546875" customWidth="1"/>
    <col min="13325" max="13325" width="1.44140625" customWidth="1"/>
    <col min="13326" max="13326" width="4.5546875" customWidth="1"/>
    <col min="13327" max="13327" width="6.5546875" bestFit="1" customWidth="1"/>
    <col min="13566" max="13566" width="4" customWidth="1"/>
    <col min="13567" max="13567" width="35.44140625" bestFit="1" customWidth="1"/>
    <col min="13568" max="13568" width="4.44140625" customWidth="1"/>
    <col min="13569" max="13569" width="1.44140625" customWidth="1"/>
    <col min="13570" max="13571" width="4.44140625" customWidth="1"/>
    <col min="13572" max="13572" width="1.44140625" customWidth="1"/>
    <col min="13573" max="13574" width="4.44140625" customWidth="1"/>
    <col min="13575" max="13575" width="1.44140625" customWidth="1"/>
    <col min="13576" max="13577" width="4.44140625" customWidth="1"/>
    <col min="13578" max="13578" width="1.44140625" customWidth="1"/>
    <col min="13579" max="13579" width="4.44140625" customWidth="1"/>
    <col min="13580" max="13580" width="4.5546875" customWidth="1"/>
    <col min="13581" max="13581" width="1.44140625" customWidth="1"/>
    <col min="13582" max="13582" width="4.5546875" customWidth="1"/>
    <col min="13583" max="13583" width="6.5546875" bestFit="1" customWidth="1"/>
    <col min="13822" max="13822" width="4" customWidth="1"/>
    <col min="13823" max="13823" width="35.44140625" bestFit="1" customWidth="1"/>
    <col min="13824" max="13824" width="4.44140625" customWidth="1"/>
    <col min="13825" max="13825" width="1.44140625" customWidth="1"/>
    <col min="13826" max="13827" width="4.44140625" customWidth="1"/>
    <col min="13828" max="13828" width="1.44140625" customWidth="1"/>
    <col min="13829" max="13830" width="4.44140625" customWidth="1"/>
    <col min="13831" max="13831" width="1.44140625" customWidth="1"/>
    <col min="13832" max="13833" width="4.44140625" customWidth="1"/>
    <col min="13834" max="13834" width="1.44140625" customWidth="1"/>
    <col min="13835" max="13835" width="4.44140625" customWidth="1"/>
    <col min="13836" max="13836" width="4.5546875" customWidth="1"/>
    <col min="13837" max="13837" width="1.44140625" customWidth="1"/>
    <col min="13838" max="13838" width="4.5546875" customWidth="1"/>
    <col min="13839" max="13839" width="6.5546875" bestFit="1" customWidth="1"/>
    <col min="14078" max="14078" width="4" customWidth="1"/>
    <col min="14079" max="14079" width="35.44140625" bestFit="1" customWidth="1"/>
    <col min="14080" max="14080" width="4.44140625" customWidth="1"/>
    <col min="14081" max="14081" width="1.44140625" customWidth="1"/>
    <col min="14082" max="14083" width="4.44140625" customWidth="1"/>
    <col min="14084" max="14084" width="1.44140625" customWidth="1"/>
    <col min="14085" max="14086" width="4.44140625" customWidth="1"/>
    <col min="14087" max="14087" width="1.44140625" customWidth="1"/>
    <col min="14088" max="14089" width="4.44140625" customWidth="1"/>
    <col min="14090" max="14090" width="1.44140625" customWidth="1"/>
    <col min="14091" max="14091" width="4.44140625" customWidth="1"/>
    <col min="14092" max="14092" width="4.5546875" customWidth="1"/>
    <col min="14093" max="14093" width="1.44140625" customWidth="1"/>
    <col min="14094" max="14094" width="4.5546875" customWidth="1"/>
    <col min="14095" max="14095" width="6.5546875" bestFit="1" customWidth="1"/>
    <col min="14334" max="14334" width="4" customWidth="1"/>
    <col min="14335" max="14335" width="35.44140625" bestFit="1" customWidth="1"/>
    <col min="14336" max="14336" width="4.44140625" customWidth="1"/>
    <col min="14337" max="14337" width="1.44140625" customWidth="1"/>
    <col min="14338" max="14339" width="4.44140625" customWidth="1"/>
    <col min="14340" max="14340" width="1.44140625" customWidth="1"/>
    <col min="14341" max="14342" width="4.44140625" customWidth="1"/>
    <col min="14343" max="14343" width="1.44140625" customWidth="1"/>
    <col min="14344" max="14345" width="4.44140625" customWidth="1"/>
    <col min="14346" max="14346" width="1.44140625" customWidth="1"/>
    <col min="14347" max="14347" width="4.44140625" customWidth="1"/>
    <col min="14348" max="14348" width="4.5546875" customWidth="1"/>
    <col min="14349" max="14349" width="1.44140625" customWidth="1"/>
    <col min="14350" max="14350" width="4.5546875" customWidth="1"/>
    <col min="14351" max="14351" width="6.5546875" bestFit="1" customWidth="1"/>
    <col min="14590" max="14590" width="4" customWidth="1"/>
    <col min="14591" max="14591" width="35.44140625" bestFit="1" customWidth="1"/>
    <col min="14592" max="14592" width="4.44140625" customWidth="1"/>
    <col min="14593" max="14593" width="1.44140625" customWidth="1"/>
    <col min="14594" max="14595" width="4.44140625" customWidth="1"/>
    <col min="14596" max="14596" width="1.44140625" customWidth="1"/>
    <col min="14597" max="14598" width="4.44140625" customWidth="1"/>
    <col min="14599" max="14599" width="1.44140625" customWidth="1"/>
    <col min="14600" max="14601" width="4.44140625" customWidth="1"/>
    <col min="14602" max="14602" width="1.44140625" customWidth="1"/>
    <col min="14603" max="14603" width="4.44140625" customWidth="1"/>
    <col min="14604" max="14604" width="4.5546875" customWidth="1"/>
    <col min="14605" max="14605" width="1.44140625" customWidth="1"/>
    <col min="14606" max="14606" width="4.5546875" customWidth="1"/>
    <col min="14607" max="14607" width="6.5546875" bestFit="1" customWidth="1"/>
    <col min="14846" max="14846" width="4" customWidth="1"/>
    <col min="14847" max="14847" width="35.44140625" bestFit="1" customWidth="1"/>
    <col min="14848" max="14848" width="4.44140625" customWidth="1"/>
    <col min="14849" max="14849" width="1.44140625" customWidth="1"/>
    <col min="14850" max="14851" width="4.44140625" customWidth="1"/>
    <col min="14852" max="14852" width="1.44140625" customWidth="1"/>
    <col min="14853" max="14854" width="4.44140625" customWidth="1"/>
    <col min="14855" max="14855" width="1.44140625" customWidth="1"/>
    <col min="14856" max="14857" width="4.44140625" customWidth="1"/>
    <col min="14858" max="14858" width="1.44140625" customWidth="1"/>
    <col min="14859" max="14859" width="4.44140625" customWidth="1"/>
    <col min="14860" max="14860" width="4.5546875" customWidth="1"/>
    <col min="14861" max="14861" width="1.44140625" customWidth="1"/>
    <col min="14862" max="14862" width="4.5546875" customWidth="1"/>
    <col min="14863" max="14863" width="6.5546875" bestFit="1" customWidth="1"/>
    <col min="15102" max="15102" width="4" customWidth="1"/>
    <col min="15103" max="15103" width="35.44140625" bestFit="1" customWidth="1"/>
    <col min="15104" max="15104" width="4.44140625" customWidth="1"/>
    <col min="15105" max="15105" width="1.44140625" customWidth="1"/>
    <col min="15106" max="15107" width="4.44140625" customWidth="1"/>
    <col min="15108" max="15108" width="1.44140625" customWidth="1"/>
    <col min="15109" max="15110" width="4.44140625" customWidth="1"/>
    <col min="15111" max="15111" width="1.44140625" customWidth="1"/>
    <col min="15112" max="15113" width="4.44140625" customWidth="1"/>
    <col min="15114" max="15114" width="1.44140625" customWidth="1"/>
    <col min="15115" max="15115" width="4.44140625" customWidth="1"/>
    <col min="15116" max="15116" width="4.5546875" customWidth="1"/>
    <col min="15117" max="15117" width="1.44140625" customWidth="1"/>
    <col min="15118" max="15118" width="4.5546875" customWidth="1"/>
    <col min="15119" max="15119" width="6.5546875" bestFit="1" customWidth="1"/>
    <col min="15358" max="15358" width="4" customWidth="1"/>
    <col min="15359" max="15359" width="35.44140625" bestFit="1" customWidth="1"/>
    <col min="15360" max="15360" width="4.44140625" customWidth="1"/>
    <col min="15361" max="15361" width="1.44140625" customWidth="1"/>
    <col min="15362" max="15363" width="4.44140625" customWidth="1"/>
    <col min="15364" max="15364" width="1.44140625" customWidth="1"/>
    <col min="15365" max="15366" width="4.44140625" customWidth="1"/>
    <col min="15367" max="15367" width="1.44140625" customWidth="1"/>
    <col min="15368" max="15369" width="4.44140625" customWidth="1"/>
    <col min="15370" max="15370" width="1.44140625" customWidth="1"/>
    <col min="15371" max="15371" width="4.44140625" customWidth="1"/>
    <col min="15372" max="15372" width="4.5546875" customWidth="1"/>
    <col min="15373" max="15373" width="1.44140625" customWidth="1"/>
    <col min="15374" max="15374" width="4.5546875" customWidth="1"/>
    <col min="15375" max="15375" width="6.5546875" bestFit="1" customWidth="1"/>
    <col min="15614" max="15614" width="4" customWidth="1"/>
    <col min="15615" max="15615" width="35.44140625" bestFit="1" customWidth="1"/>
    <col min="15616" max="15616" width="4.44140625" customWidth="1"/>
    <col min="15617" max="15617" width="1.44140625" customWidth="1"/>
    <col min="15618" max="15619" width="4.44140625" customWidth="1"/>
    <col min="15620" max="15620" width="1.44140625" customWidth="1"/>
    <col min="15621" max="15622" width="4.44140625" customWidth="1"/>
    <col min="15623" max="15623" width="1.44140625" customWidth="1"/>
    <col min="15624" max="15625" width="4.44140625" customWidth="1"/>
    <col min="15626" max="15626" width="1.44140625" customWidth="1"/>
    <col min="15627" max="15627" width="4.44140625" customWidth="1"/>
    <col min="15628" max="15628" width="4.5546875" customWidth="1"/>
    <col min="15629" max="15629" width="1.44140625" customWidth="1"/>
    <col min="15630" max="15630" width="4.5546875" customWidth="1"/>
    <col min="15631" max="15631" width="6.5546875" bestFit="1" customWidth="1"/>
    <col min="15870" max="15870" width="4" customWidth="1"/>
    <col min="15871" max="15871" width="35.44140625" bestFit="1" customWidth="1"/>
    <col min="15872" max="15872" width="4.44140625" customWidth="1"/>
    <col min="15873" max="15873" width="1.44140625" customWidth="1"/>
    <col min="15874" max="15875" width="4.44140625" customWidth="1"/>
    <col min="15876" max="15876" width="1.44140625" customWidth="1"/>
    <col min="15877" max="15878" width="4.44140625" customWidth="1"/>
    <col min="15879" max="15879" width="1.44140625" customWidth="1"/>
    <col min="15880" max="15881" width="4.44140625" customWidth="1"/>
    <col min="15882" max="15882" width="1.44140625" customWidth="1"/>
    <col min="15883" max="15883" width="4.44140625" customWidth="1"/>
    <col min="15884" max="15884" width="4.5546875" customWidth="1"/>
    <col min="15885" max="15885" width="1.44140625" customWidth="1"/>
    <col min="15886" max="15886" width="4.5546875" customWidth="1"/>
    <col min="15887" max="15887" width="6.5546875" bestFit="1" customWidth="1"/>
    <col min="16126" max="16126" width="4" customWidth="1"/>
    <col min="16127" max="16127" width="35.44140625" bestFit="1" customWidth="1"/>
    <col min="16128" max="16128" width="4.44140625" customWidth="1"/>
    <col min="16129" max="16129" width="1.44140625" customWidth="1"/>
    <col min="16130" max="16131" width="4.44140625" customWidth="1"/>
    <col min="16132" max="16132" width="1.44140625" customWidth="1"/>
    <col min="16133" max="16134" width="4.44140625" customWidth="1"/>
    <col min="16135" max="16135" width="1.44140625" customWidth="1"/>
    <col min="16136" max="16137" width="4.44140625" customWidth="1"/>
    <col min="16138" max="16138" width="1.44140625" customWidth="1"/>
    <col min="16139" max="16139" width="4.44140625" customWidth="1"/>
    <col min="16140" max="16140" width="4.5546875" customWidth="1"/>
    <col min="16141" max="16141" width="1.44140625" customWidth="1"/>
    <col min="16142" max="16142" width="4.5546875" customWidth="1"/>
    <col min="16143" max="16143" width="6.5546875" bestFit="1" customWidth="1"/>
  </cols>
  <sheetData>
    <row r="1" spans="1:23" x14ac:dyDescent="0.3">
      <c r="A1" s="170" t="str">
        <f>'Nasazení do skupin'!B2</f>
        <v xml:space="preserve">Pohár ČNS SŽ dvojice 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2"/>
    </row>
    <row r="2" spans="1:23" ht="15" thickBot="1" x14ac:dyDescent="0.35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23" ht="32.25" customHeight="1" thickBot="1" x14ac:dyDescent="0.35">
      <c r="A3" s="164" t="s">
        <v>42</v>
      </c>
      <c r="B3" s="165"/>
      <c r="C3" s="170" t="str">
        <f>'Nasazení do skupin'!B3</f>
        <v>Žďár nad Sázavou 3.3. 2018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3" ht="14.4" customHeight="1" x14ac:dyDescent="0.3">
      <c r="A4" s="166"/>
      <c r="B4" s="167"/>
      <c r="C4" s="170">
        <v>1</v>
      </c>
      <c r="D4" s="171"/>
      <c r="E4" s="172"/>
      <c r="F4" s="170">
        <v>2</v>
      </c>
      <c r="G4" s="171"/>
      <c r="H4" s="172"/>
      <c r="I4" s="170">
        <v>3</v>
      </c>
      <c r="J4" s="171"/>
      <c r="K4" s="172"/>
      <c r="L4" s="179" t="s">
        <v>44</v>
      </c>
      <c r="M4" s="180"/>
      <c r="N4" s="181"/>
      <c r="O4" s="84" t="s">
        <v>45</v>
      </c>
    </row>
    <row r="5" spans="1:23" ht="15" customHeight="1" thickBot="1" x14ac:dyDescent="0.35">
      <c r="A5" s="168"/>
      <c r="B5" s="169"/>
      <c r="C5" s="173"/>
      <c r="D5" s="174"/>
      <c r="E5" s="175"/>
      <c r="F5" s="176"/>
      <c r="G5" s="177"/>
      <c r="H5" s="178"/>
      <c r="I5" s="176"/>
      <c r="J5" s="177"/>
      <c r="K5" s="178"/>
      <c r="L5" s="182" t="s">
        <v>46</v>
      </c>
      <c r="M5" s="183"/>
      <c r="N5" s="184"/>
      <c r="O5" s="77" t="s">
        <v>47</v>
      </c>
    </row>
    <row r="6" spans="1:23" ht="15" customHeight="1" x14ac:dyDescent="0.3">
      <c r="A6" s="143">
        <v>1</v>
      </c>
      <c r="B6" s="121" t="str">
        <f>'Nasazení do skupin'!B26</f>
        <v>Nk Climax Vsetín A</v>
      </c>
      <c r="C6" s="130"/>
      <c r="D6" s="156"/>
      <c r="E6" s="157"/>
      <c r="F6" s="148">
        <v>2</v>
      </c>
      <c r="G6" s="148" t="s">
        <v>48</v>
      </c>
      <c r="H6" s="149">
        <v>0</v>
      </c>
      <c r="I6" s="146">
        <v>2</v>
      </c>
      <c r="J6" s="148" t="s">
        <v>48</v>
      </c>
      <c r="K6" s="149">
        <v>0</v>
      </c>
      <c r="L6" s="139">
        <v>4</v>
      </c>
      <c r="M6" s="152" t="s">
        <v>48</v>
      </c>
      <c r="N6" s="141">
        <v>0</v>
      </c>
      <c r="O6" s="185">
        <v>4</v>
      </c>
      <c r="V6" s="23"/>
    </row>
    <row r="7" spans="1:23" ht="15.75" customHeight="1" thickBot="1" x14ac:dyDescent="0.35">
      <c r="A7" s="144"/>
      <c r="B7" s="122"/>
      <c r="C7" s="158"/>
      <c r="D7" s="159"/>
      <c r="E7" s="160"/>
      <c r="F7" s="129"/>
      <c r="G7" s="129"/>
      <c r="H7" s="150"/>
      <c r="I7" s="147"/>
      <c r="J7" s="129"/>
      <c r="K7" s="150"/>
      <c r="L7" s="140"/>
      <c r="M7" s="153"/>
      <c r="N7" s="142"/>
      <c r="O7" s="186"/>
    </row>
    <row r="8" spans="1:23" ht="15" customHeight="1" x14ac:dyDescent="0.3">
      <c r="A8" s="144"/>
      <c r="B8" s="122"/>
      <c r="C8" s="158"/>
      <c r="D8" s="159"/>
      <c r="E8" s="160"/>
      <c r="F8" s="126">
        <v>20</v>
      </c>
      <c r="G8" s="126" t="s">
        <v>48</v>
      </c>
      <c r="H8" s="119">
        <v>15</v>
      </c>
      <c r="I8" s="124">
        <v>20</v>
      </c>
      <c r="J8" s="126" t="s">
        <v>48</v>
      </c>
      <c r="K8" s="119">
        <v>9</v>
      </c>
      <c r="L8" s="124">
        <v>40</v>
      </c>
      <c r="M8" s="117" t="s">
        <v>48</v>
      </c>
      <c r="N8" s="119">
        <v>24</v>
      </c>
      <c r="O8" s="102">
        <v>1</v>
      </c>
      <c r="U8" s="23"/>
      <c r="V8" s="23"/>
      <c r="W8" s="23"/>
    </row>
    <row r="9" spans="1:23" ht="15.75" customHeight="1" thickBot="1" x14ac:dyDescent="0.35">
      <c r="A9" s="145"/>
      <c r="B9" s="123"/>
      <c r="C9" s="161"/>
      <c r="D9" s="162"/>
      <c r="E9" s="163"/>
      <c r="F9" s="126"/>
      <c r="G9" s="126"/>
      <c r="H9" s="119"/>
      <c r="I9" s="125"/>
      <c r="J9" s="127"/>
      <c r="K9" s="120"/>
      <c r="L9" s="125"/>
      <c r="M9" s="118"/>
      <c r="N9" s="120"/>
      <c r="O9" s="103"/>
      <c r="U9" s="23"/>
      <c r="V9" s="23"/>
      <c r="W9" s="23"/>
    </row>
    <row r="10" spans="1:23" ht="15" customHeight="1" x14ac:dyDescent="0.3">
      <c r="A10" s="143">
        <v>2</v>
      </c>
      <c r="B10" s="121" t="str">
        <f>'Nasazení do skupin'!B27</f>
        <v>TJ Radomyšl "B"</v>
      </c>
      <c r="C10" s="151">
        <v>0</v>
      </c>
      <c r="D10" s="128" t="s">
        <v>48</v>
      </c>
      <c r="E10" s="128">
        <v>2</v>
      </c>
      <c r="F10" s="130"/>
      <c r="G10" s="131"/>
      <c r="H10" s="132"/>
      <c r="I10" s="148">
        <v>1</v>
      </c>
      <c r="J10" s="148" t="s">
        <v>48</v>
      </c>
      <c r="K10" s="149">
        <v>2</v>
      </c>
      <c r="L10" s="139">
        <v>1</v>
      </c>
      <c r="M10" s="152" t="s">
        <v>48</v>
      </c>
      <c r="N10" s="141">
        <v>4</v>
      </c>
      <c r="O10" s="154">
        <v>0</v>
      </c>
    </row>
    <row r="11" spans="1:23" ht="15.75" customHeight="1" thickBot="1" x14ac:dyDescent="0.35">
      <c r="A11" s="144"/>
      <c r="B11" s="122"/>
      <c r="C11" s="147"/>
      <c r="D11" s="129"/>
      <c r="E11" s="129"/>
      <c r="F11" s="133"/>
      <c r="G11" s="134"/>
      <c r="H11" s="135"/>
      <c r="I11" s="129"/>
      <c r="J11" s="129"/>
      <c r="K11" s="150"/>
      <c r="L11" s="140"/>
      <c r="M11" s="153"/>
      <c r="N11" s="142"/>
      <c r="O11" s="155"/>
    </row>
    <row r="12" spans="1:23" ht="15" customHeight="1" x14ac:dyDescent="0.3">
      <c r="A12" s="144"/>
      <c r="B12" s="122"/>
      <c r="C12" s="124">
        <v>15</v>
      </c>
      <c r="D12" s="126" t="s">
        <v>48</v>
      </c>
      <c r="E12" s="126">
        <v>20</v>
      </c>
      <c r="F12" s="133"/>
      <c r="G12" s="134"/>
      <c r="H12" s="135"/>
      <c r="I12" s="126">
        <v>25</v>
      </c>
      <c r="J12" s="126" t="s">
        <v>48</v>
      </c>
      <c r="K12" s="119">
        <v>26</v>
      </c>
      <c r="L12" s="124">
        <v>40</v>
      </c>
      <c r="M12" s="117" t="s">
        <v>48</v>
      </c>
      <c r="N12" s="119">
        <v>46</v>
      </c>
      <c r="O12" s="102">
        <v>3</v>
      </c>
    </row>
    <row r="13" spans="1:23" ht="15.75" customHeight="1" thickBot="1" x14ac:dyDescent="0.35">
      <c r="A13" s="145"/>
      <c r="B13" s="123"/>
      <c r="C13" s="125"/>
      <c r="D13" s="127"/>
      <c r="E13" s="127"/>
      <c r="F13" s="136"/>
      <c r="G13" s="137"/>
      <c r="H13" s="138"/>
      <c r="I13" s="126"/>
      <c r="J13" s="126"/>
      <c r="K13" s="119"/>
      <c r="L13" s="125"/>
      <c r="M13" s="118"/>
      <c r="N13" s="120"/>
      <c r="O13" s="103"/>
    </row>
    <row r="14" spans="1:23" ht="15" customHeight="1" x14ac:dyDescent="0.3">
      <c r="A14" s="143">
        <v>3</v>
      </c>
      <c r="B14" s="121" t="str">
        <f>'Nasazení do skupin'!B28</f>
        <v>Městský nohejbalový klub Modřice, z.s. "C"</v>
      </c>
      <c r="C14" s="146">
        <v>0</v>
      </c>
      <c r="D14" s="148" t="s">
        <v>48</v>
      </c>
      <c r="E14" s="149">
        <v>2</v>
      </c>
      <c r="F14" s="151">
        <v>2</v>
      </c>
      <c r="G14" s="128" t="s">
        <v>48</v>
      </c>
      <c r="H14" s="128">
        <v>1</v>
      </c>
      <c r="I14" s="130"/>
      <c r="J14" s="131"/>
      <c r="K14" s="132"/>
      <c r="L14" s="139">
        <v>2</v>
      </c>
      <c r="M14" s="152" t="s">
        <v>48</v>
      </c>
      <c r="N14" s="141">
        <v>3</v>
      </c>
      <c r="O14" s="154">
        <v>2</v>
      </c>
    </row>
    <row r="15" spans="1:23" ht="15.75" customHeight="1" thickBot="1" x14ac:dyDescent="0.35">
      <c r="A15" s="144"/>
      <c r="B15" s="122"/>
      <c r="C15" s="147"/>
      <c r="D15" s="129"/>
      <c r="E15" s="150"/>
      <c r="F15" s="147"/>
      <c r="G15" s="129"/>
      <c r="H15" s="129"/>
      <c r="I15" s="133"/>
      <c r="J15" s="134"/>
      <c r="K15" s="135"/>
      <c r="L15" s="140"/>
      <c r="M15" s="153"/>
      <c r="N15" s="142"/>
      <c r="O15" s="155"/>
    </row>
    <row r="16" spans="1:23" ht="15" customHeight="1" x14ac:dyDescent="0.3">
      <c r="A16" s="144"/>
      <c r="B16" s="122"/>
      <c r="C16" s="124">
        <v>9</v>
      </c>
      <c r="D16" s="126" t="s">
        <v>48</v>
      </c>
      <c r="E16" s="119">
        <v>20</v>
      </c>
      <c r="F16" s="124">
        <v>26</v>
      </c>
      <c r="G16" s="126" t="s">
        <v>48</v>
      </c>
      <c r="H16" s="126">
        <v>25</v>
      </c>
      <c r="I16" s="133"/>
      <c r="J16" s="134"/>
      <c r="K16" s="135"/>
      <c r="L16" s="124">
        <v>35</v>
      </c>
      <c r="M16" s="117" t="s">
        <v>48</v>
      </c>
      <c r="N16" s="119">
        <v>45</v>
      </c>
      <c r="O16" s="102">
        <v>2</v>
      </c>
    </row>
    <row r="17" spans="1:51" ht="15.75" customHeight="1" thickBot="1" x14ac:dyDescent="0.35">
      <c r="A17" s="145"/>
      <c r="B17" s="123"/>
      <c r="C17" s="125"/>
      <c r="D17" s="127"/>
      <c r="E17" s="120"/>
      <c r="F17" s="125"/>
      <c r="G17" s="127"/>
      <c r="H17" s="127"/>
      <c r="I17" s="136"/>
      <c r="J17" s="137"/>
      <c r="K17" s="138"/>
      <c r="L17" s="125"/>
      <c r="M17" s="118"/>
      <c r="N17" s="120"/>
      <c r="O17" s="103"/>
    </row>
    <row r="19" spans="1:51" ht="24.9" customHeight="1" x14ac:dyDescent="0.4">
      <c r="A19" s="114" t="s">
        <v>49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6"/>
      <c r="T19" s="23"/>
    </row>
    <row r="20" spans="1:51" ht="15" customHeight="1" x14ac:dyDescent="0.3">
      <c r="A20" s="104">
        <v>1</v>
      </c>
      <c r="B20" s="106" t="str">
        <f>B10</f>
        <v>TJ Radomyšl "B"</v>
      </c>
      <c r="C20" s="107"/>
      <c r="D20" s="110" t="s">
        <v>48</v>
      </c>
      <c r="E20" s="106" t="str">
        <f>B14</f>
        <v>Městský nohejbalový klub Modřice, z.s. "C"</v>
      </c>
      <c r="F20" s="112"/>
      <c r="G20" s="112"/>
      <c r="H20" s="112"/>
      <c r="I20" s="112"/>
      <c r="J20" s="112"/>
      <c r="K20" s="107"/>
      <c r="L20" s="24">
        <v>1</v>
      </c>
      <c r="M20" s="25" t="s">
        <v>48</v>
      </c>
      <c r="N20" s="25">
        <v>2</v>
      </c>
      <c r="O20" s="1" t="s">
        <v>50</v>
      </c>
    </row>
    <row r="21" spans="1:51" ht="15" customHeight="1" x14ac:dyDescent="0.3">
      <c r="A21" s="105"/>
      <c r="B21" s="108"/>
      <c r="C21" s="109"/>
      <c r="D21" s="111"/>
      <c r="E21" s="108"/>
      <c r="F21" s="113"/>
      <c r="G21" s="113"/>
      <c r="H21" s="113"/>
      <c r="I21" s="113"/>
      <c r="J21" s="113"/>
      <c r="K21" s="109"/>
      <c r="L21" s="39">
        <v>25</v>
      </c>
      <c r="M21" s="25" t="s">
        <v>48</v>
      </c>
      <c r="N21" s="11">
        <v>26</v>
      </c>
      <c r="O21" s="1" t="s">
        <v>51</v>
      </c>
    </row>
    <row r="22" spans="1:51" ht="13.35" customHeight="1" x14ac:dyDescent="0.3">
      <c r="A22" s="104">
        <v>2</v>
      </c>
      <c r="B22" s="106" t="str">
        <f>B14</f>
        <v>Městský nohejbalový klub Modřice, z.s. "C"</v>
      </c>
      <c r="C22" s="107"/>
      <c r="D22" s="110" t="s">
        <v>48</v>
      </c>
      <c r="E22" s="106" t="str">
        <f>B6</f>
        <v>Nk Climax Vsetín A</v>
      </c>
      <c r="F22" s="112"/>
      <c r="G22" s="112"/>
      <c r="H22" s="112"/>
      <c r="I22" s="112"/>
      <c r="J22" s="112"/>
      <c r="K22" s="107"/>
      <c r="L22" s="24">
        <v>0</v>
      </c>
      <c r="M22" s="25" t="s">
        <v>48</v>
      </c>
      <c r="N22" s="25">
        <v>2</v>
      </c>
      <c r="O22" s="1" t="s">
        <v>50</v>
      </c>
    </row>
    <row r="23" spans="1:51" ht="13.35" customHeight="1" x14ac:dyDescent="0.3">
      <c r="A23" s="105"/>
      <c r="B23" s="108"/>
      <c r="C23" s="109"/>
      <c r="D23" s="111"/>
      <c r="E23" s="108"/>
      <c r="F23" s="113"/>
      <c r="G23" s="113"/>
      <c r="H23" s="113"/>
      <c r="I23" s="113"/>
      <c r="J23" s="113"/>
      <c r="K23" s="109"/>
      <c r="L23" s="39">
        <v>9</v>
      </c>
      <c r="M23" s="25" t="s">
        <v>48</v>
      </c>
      <c r="N23" s="11">
        <v>20</v>
      </c>
      <c r="O23" s="1" t="s">
        <v>51</v>
      </c>
    </row>
    <row r="24" spans="1:51" ht="15" customHeight="1" x14ac:dyDescent="0.3">
      <c r="A24" s="104">
        <v>3</v>
      </c>
      <c r="B24" s="106" t="str">
        <f>B6</f>
        <v>Nk Climax Vsetín A</v>
      </c>
      <c r="C24" s="107"/>
      <c r="D24" s="110" t="s">
        <v>48</v>
      </c>
      <c r="E24" s="106" t="str">
        <f>B10</f>
        <v>TJ Radomyšl "B"</v>
      </c>
      <c r="F24" s="112"/>
      <c r="G24" s="112"/>
      <c r="H24" s="112"/>
      <c r="I24" s="112"/>
      <c r="J24" s="112"/>
      <c r="K24" s="107"/>
      <c r="L24" s="24">
        <v>2</v>
      </c>
      <c r="M24" s="25" t="s">
        <v>48</v>
      </c>
      <c r="N24" s="25">
        <v>0</v>
      </c>
      <c r="O24" s="1" t="s">
        <v>50</v>
      </c>
    </row>
    <row r="25" spans="1:51" ht="15" customHeight="1" x14ac:dyDescent="0.3">
      <c r="A25" s="105"/>
      <c r="B25" s="108"/>
      <c r="C25" s="109"/>
      <c r="D25" s="111"/>
      <c r="E25" s="108"/>
      <c r="F25" s="113"/>
      <c r="G25" s="113"/>
      <c r="H25" s="113"/>
      <c r="I25" s="113"/>
      <c r="J25" s="113"/>
      <c r="K25" s="109"/>
      <c r="L25" s="39">
        <v>20</v>
      </c>
      <c r="M25" s="25" t="s">
        <v>48</v>
      </c>
      <c r="N25" s="11">
        <v>15</v>
      </c>
      <c r="O25" s="1" t="s">
        <v>51</v>
      </c>
    </row>
    <row r="26" spans="1:51" ht="22.8" x14ac:dyDescent="0.4">
      <c r="M26" s="100"/>
      <c r="N26" s="100"/>
      <c r="O26" s="76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</sheetData>
  <mergeCells count="92">
    <mergeCell ref="I8:I9"/>
    <mergeCell ref="J8:J9"/>
    <mergeCell ref="Q26:AY26"/>
    <mergeCell ref="I6:I7"/>
    <mergeCell ref="J6:J7"/>
    <mergeCell ref="K6:K7"/>
    <mergeCell ref="L6:L7"/>
    <mergeCell ref="M6:M7"/>
    <mergeCell ref="N6:N7"/>
    <mergeCell ref="O6:O7"/>
    <mergeCell ref="K8:K9"/>
    <mergeCell ref="L8:L9"/>
    <mergeCell ref="M8:M9"/>
    <mergeCell ref="N8:N9"/>
    <mergeCell ref="O8:O9"/>
    <mergeCell ref="M26:N26"/>
    <mergeCell ref="A24:A25"/>
    <mergeCell ref="B24:C25"/>
    <mergeCell ref="D24:D25"/>
    <mergeCell ref="E24:K25"/>
    <mergeCell ref="A19:O19"/>
    <mergeCell ref="A20:A21"/>
    <mergeCell ref="B20:C21"/>
    <mergeCell ref="E20:K21"/>
    <mergeCell ref="A22:A23"/>
    <mergeCell ref="B22:C23"/>
    <mergeCell ref="D22:D23"/>
    <mergeCell ref="E22:K23"/>
    <mergeCell ref="A14:A17"/>
    <mergeCell ref="D20:D21"/>
    <mergeCell ref="B14:B17"/>
    <mergeCell ref="C16:C17"/>
    <mergeCell ref="D16:D17"/>
    <mergeCell ref="E16:E17"/>
    <mergeCell ref="C14:C15"/>
    <mergeCell ref="D14:D15"/>
    <mergeCell ref="E14:E15"/>
    <mergeCell ref="F14:F15"/>
    <mergeCell ref="G14:G15"/>
    <mergeCell ref="H14:H15"/>
    <mergeCell ref="I14:K17"/>
    <mergeCell ref="F16:F17"/>
    <mergeCell ref="G16:G17"/>
    <mergeCell ref="H16:H17"/>
    <mergeCell ref="O12:O13"/>
    <mergeCell ref="M10:M11"/>
    <mergeCell ref="N10:N11"/>
    <mergeCell ref="O10:O11"/>
    <mergeCell ref="L10:L11"/>
    <mergeCell ref="M12:M13"/>
    <mergeCell ref="N12:N13"/>
    <mergeCell ref="L14:L15"/>
    <mergeCell ref="M14:M15"/>
    <mergeCell ref="N14:N15"/>
    <mergeCell ref="O14:O15"/>
    <mergeCell ref="M16:M17"/>
    <mergeCell ref="N16:N17"/>
    <mergeCell ref="O16:O17"/>
    <mergeCell ref="L16:L17"/>
    <mergeCell ref="J12:J13"/>
    <mergeCell ref="K12:K13"/>
    <mergeCell ref="J10:J11"/>
    <mergeCell ref="K10:K11"/>
    <mergeCell ref="L12:L13"/>
    <mergeCell ref="A10:A13"/>
    <mergeCell ref="I10:I11"/>
    <mergeCell ref="I12:I13"/>
    <mergeCell ref="B10:B13"/>
    <mergeCell ref="C10:C11"/>
    <mergeCell ref="D10:D11"/>
    <mergeCell ref="E10:E11"/>
    <mergeCell ref="F10:H13"/>
    <mergeCell ref="C12:C13"/>
    <mergeCell ref="D12:D13"/>
    <mergeCell ref="E12:E13"/>
    <mergeCell ref="C3:O3"/>
    <mergeCell ref="A1:O2"/>
    <mergeCell ref="A3:B5"/>
    <mergeCell ref="C4:E5"/>
    <mergeCell ref="F4:H5"/>
    <mergeCell ref="I4:K5"/>
    <mergeCell ref="L4:N4"/>
    <mergeCell ref="L5:N5"/>
    <mergeCell ref="H6:H7"/>
    <mergeCell ref="A6:A9"/>
    <mergeCell ref="B6:B9"/>
    <mergeCell ref="C6:E9"/>
    <mergeCell ref="F6:F7"/>
    <mergeCell ref="G6:G7"/>
    <mergeCell ref="F8:F9"/>
    <mergeCell ref="G8:G9"/>
    <mergeCell ref="H8:H9"/>
  </mergeCells>
  <printOptions horizontalCentered="1"/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7030A0"/>
    <pageSetUpPr fitToPage="1"/>
  </sheetPr>
  <dimension ref="B2:H78"/>
  <sheetViews>
    <sheetView zoomScale="60" zoomScaleNormal="60" workbookViewId="0">
      <selection activeCell="I53" sqref="I53"/>
    </sheetView>
  </sheetViews>
  <sheetFormatPr defaultRowHeight="15.6" x14ac:dyDescent="0.3"/>
  <cols>
    <col min="1" max="1" width="9.109375" style="18"/>
    <col min="2" max="3" width="9.109375" style="18" customWidth="1"/>
    <col min="4" max="4" width="9.109375" style="18"/>
    <col min="5" max="5" width="53.109375" style="18" customWidth="1"/>
    <col min="6" max="6" width="9.109375" style="19"/>
    <col min="7" max="7" width="53.109375" style="18" customWidth="1"/>
    <col min="8" max="257" width="9.109375" style="18"/>
    <col min="258" max="259" width="9.109375" style="18" customWidth="1"/>
    <col min="260" max="260" width="9.109375" style="18"/>
    <col min="261" max="261" width="22.44140625" style="18" customWidth="1"/>
    <col min="262" max="262" width="9.109375" style="18"/>
    <col min="263" max="263" width="24.44140625" style="18" customWidth="1"/>
    <col min="264" max="513" width="9.109375" style="18"/>
    <col min="514" max="515" width="9.109375" style="18" customWidth="1"/>
    <col min="516" max="516" width="9.109375" style="18"/>
    <col min="517" max="517" width="22.44140625" style="18" customWidth="1"/>
    <col min="518" max="518" width="9.109375" style="18"/>
    <col min="519" max="519" width="24.44140625" style="18" customWidth="1"/>
    <col min="520" max="769" width="9.109375" style="18"/>
    <col min="770" max="771" width="9.109375" style="18" customWidth="1"/>
    <col min="772" max="772" width="9.109375" style="18"/>
    <col min="773" max="773" width="22.44140625" style="18" customWidth="1"/>
    <col min="774" max="774" width="9.109375" style="18"/>
    <col min="775" max="775" width="24.44140625" style="18" customWidth="1"/>
    <col min="776" max="1025" width="9.109375" style="18"/>
    <col min="1026" max="1027" width="9.109375" style="18" customWidth="1"/>
    <col min="1028" max="1028" width="9.109375" style="18"/>
    <col min="1029" max="1029" width="22.44140625" style="18" customWidth="1"/>
    <col min="1030" max="1030" width="9.109375" style="18"/>
    <col min="1031" max="1031" width="24.44140625" style="18" customWidth="1"/>
    <col min="1032" max="1281" width="9.109375" style="18"/>
    <col min="1282" max="1283" width="9.109375" style="18" customWidth="1"/>
    <col min="1284" max="1284" width="9.109375" style="18"/>
    <col min="1285" max="1285" width="22.44140625" style="18" customWidth="1"/>
    <col min="1286" max="1286" width="9.109375" style="18"/>
    <col min="1287" max="1287" width="24.44140625" style="18" customWidth="1"/>
    <col min="1288" max="1537" width="9.109375" style="18"/>
    <col min="1538" max="1539" width="9.109375" style="18" customWidth="1"/>
    <col min="1540" max="1540" width="9.109375" style="18"/>
    <col min="1541" max="1541" width="22.44140625" style="18" customWidth="1"/>
    <col min="1542" max="1542" width="9.109375" style="18"/>
    <col min="1543" max="1543" width="24.44140625" style="18" customWidth="1"/>
    <col min="1544" max="1793" width="9.109375" style="18"/>
    <col min="1794" max="1795" width="9.109375" style="18" customWidth="1"/>
    <col min="1796" max="1796" width="9.109375" style="18"/>
    <col min="1797" max="1797" width="22.44140625" style="18" customWidth="1"/>
    <col min="1798" max="1798" width="9.109375" style="18"/>
    <col min="1799" max="1799" width="24.44140625" style="18" customWidth="1"/>
    <col min="1800" max="2049" width="9.109375" style="18"/>
    <col min="2050" max="2051" width="9.109375" style="18" customWidth="1"/>
    <col min="2052" max="2052" width="9.109375" style="18"/>
    <col min="2053" max="2053" width="22.44140625" style="18" customWidth="1"/>
    <col min="2054" max="2054" width="9.109375" style="18"/>
    <col min="2055" max="2055" width="24.44140625" style="18" customWidth="1"/>
    <col min="2056" max="2305" width="9.109375" style="18"/>
    <col min="2306" max="2307" width="9.109375" style="18" customWidth="1"/>
    <col min="2308" max="2308" width="9.109375" style="18"/>
    <col min="2309" max="2309" width="22.44140625" style="18" customWidth="1"/>
    <col min="2310" max="2310" width="9.109375" style="18"/>
    <col min="2311" max="2311" width="24.44140625" style="18" customWidth="1"/>
    <col min="2312" max="2561" width="9.109375" style="18"/>
    <col min="2562" max="2563" width="9.109375" style="18" customWidth="1"/>
    <col min="2564" max="2564" width="9.109375" style="18"/>
    <col min="2565" max="2565" width="22.44140625" style="18" customWidth="1"/>
    <col min="2566" max="2566" width="9.109375" style="18"/>
    <col min="2567" max="2567" width="24.44140625" style="18" customWidth="1"/>
    <col min="2568" max="2817" width="9.109375" style="18"/>
    <col min="2818" max="2819" width="9.109375" style="18" customWidth="1"/>
    <col min="2820" max="2820" width="9.109375" style="18"/>
    <col min="2821" max="2821" width="22.44140625" style="18" customWidth="1"/>
    <col min="2822" max="2822" width="9.109375" style="18"/>
    <col min="2823" max="2823" width="24.44140625" style="18" customWidth="1"/>
    <col min="2824" max="3073" width="9.109375" style="18"/>
    <col min="3074" max="3075" width="9.109375" style="18" customWidth="1"/>
    <col min="3076" max="3076" width="9.109375" style="18"/>
    <col min="3077" max="3077" width="22.44140625" style="18" customWidth="1"/>
    <col min="3078" max="3078" width="9.109375" style="18"/>
    <col min="3079" max="3079" width="24.44140625" style="18" customWidth="1"/>
    <col min="3080" max="3329" width="9.109375" style="18"/>
    <col min="3330" max="3331" width="9.109375" style="18" customWidth="1"/>
    <col min="3332" max="3332" width="9.109375" style="18"/>
    <col min="3333" max="3333" width="22.44140625" style="18" customWidth="1"/>
    <col min="3334" max="3334" width="9.109375" style="18"/>
    <col min="3335" max="3335" width="24.44140625" style="18" customWidth="1"/>
    <col min="3336" max="3585" width="9.109375" style="18"/>
    <col min="3586" max="3587" width="9.109375" style="18" customWidth="1"/>
    <col min="3588" max="3588" width="9.109375" style="18"/>
    <col min="3589" max="3589" width="22.44140625" style="18" customWidth="1"/>
    <col min="3590" max="3590" width="9.109375" style="18"/>
    <col min="3591" max="3591" width="24.44140625" style="18" customWidth="1"/>
    <col min="3592" max="3841" width="9.109375" style="18"/>
    <col min="3842" max="3843" width="9.109375" style="18" customWidth="1"/>
    <col min="3844" max="3844" width="9.109375" style="18"/>
    <col min="3845" max="3845" width="22.44140625" style="18" customWidth="1"/>
    <col min="3846" max="3846" width="9.109375" style="18"/>
    <col min="3847" max="3847" width="24.44140625" style="18" customWidth="1"/>
    <col min="3848" max="4097" width="9.109375" style="18"/>
    <col min="4098" max="4099" width="9.109375" style="18" customWidth="1"/>
    <col min="4100" max="4100" width="9.109375" style="18"/>
    <col min="4101" max="4101" width="22.44140625" style="18" customWidth="1"/>
    <col min="4102" max="4102" width="9.109375" style="18"/>
    <col min="4103" max="4103" width="24.44140625" style="18" customWidth="1"/>
    <col min="4104" max="4353" width="9.109375" style="18"/>
    <col min="4354" max="4355" width="9.109375" style="18" customWidth="1"/>
    <col min="4356" max="4356" width="9.109375" style="18"/>
    <col min="4357" max="4357" width="22.44140625" style="18" customWidth="1"/>
    <col min="4358" max="4358" width="9.109375" style="18"/>
    <col min="4359" max="4359" width="24.44140625" style="18" customWidth="1"/>
    <col min="4360" max="4609" width="9.109375" style="18"/>
    <col min="4610" max="4611" width="9.109375" style="18" customWidth="1"/>
    <col min="4612" max="4612" width="9.109375" style="18"/>
    <col min="4613" max="4613" width="22.44140625" style="18" customWidth="1"/>
    <col min="4614" max="4614" width="9.109375" style="18"/>
    <col min="4615" max="4615" width="24.44140625" style="18" customWidth="1"/>
    <col min="4616" max="4865" width="9.109375" style="18"/>
    <col min="4866" max="4867" width="9.109375" style="18" customWidth="1"/>
    <col min="4868" max="4868" width="9.109375" style="18"/>
    <col min="4869" max="4869" width="22.44140625" style="18" customWidth="1"/>
    <col min="4870" max="4870" width="9.109375" style="18"/>
    <col min="4871" max="4871" width="24.44140625" style="18" customWidth="1"/>
    <col min="4872" max="5121" width="9.109375" style="18"/>
    <col min="5122" max="5123" width="9.109375" style="18" customWidth="1"/>
    <col min="5124" max="5124" width="9.109375" style="18"/>
    <col min="5125" max="5125" width="22.44140625" style="18" customWidth="1"/>
    <col min="5126" max="5126" width="9.109375" style="18"/>
    <col min="5127" max="5127" width="24.44140625" style="18" customWidth="1"/>
    <col min="5128" max="5377" width="9.109375" style="18"/>
    <col min="5378" max="5379" width="9.109375" style="18" customWidth="1"/>
    <col min="5380" max="5380" width="9.109375" style="18"/>
    <col min="5381" max="5381" width="22.44140625" style="18" customWidth="1"/>
    <col min="5382" max="5382" width="9.109375" style="18"/>
    <col min="5383" max="5383" width="24.44140625" style="18" customWidth="1"/>
    <col min="5384" max="5633" width="9.109375" style="18"/>
    <col min="5634" max="5635" width="9.109375" style="18" customWidth="1"/>
    <col min="5636" max="5636" width="9.109375" style="18"/>
    <col min="5637" max="5637" width="22.44140625" style="18" customWidth="1"/>
    <col min="5638" max="5638" width="9.109375" style="18"/>
    <col min="5639" max="5639" width="24.44140625" style="18" customWidth="1"/>
    <col min="5640" max="5889" width="9.109375" style="18"/>
    <col min="5890" max="5891" width="9.109375" style="18" customWidth="1"/>
    <col min="5892" max="5892" width="9.109375" style="18"/>
    <col min="5893" max="5893" width="22.44140625" style="18" customWidth="1"/>
    <col min="5894" max="5894" width="9.109375" style="18"/>
    <col min="5895" max="5895" width="24.44140625" style="18" customWidth="1"/>
    <col min="5896" max="6145" width="9.109375" style="18"/>
    <col min="6146" max="6147" width="9.109375" style="18" customWidth="1"/>
    <col min="6148" max="6148" width="9.109375" style="18"/>
    <col min="6149" max="6149" width="22.44140625" style="18" customWidth="1"/>
    <col min="6150" max="6150" width="9.109375" style="18"/>
    <col min="6151" max="6151" width="24.44140625" style="18" customWidth="1"/>
    <col min="6152" max="6401" width="9.109375" style="18"/>
    <col min="6402" max="6403" width="9.109375" style="18" customWidth="1"/>
    <col min="6404" max="6404" width="9.109375" style="18"/>
    <col min="6405" max="6405" width="22.44140625" style="18" customWidth="1"/>
    <col min="6406" max="6406" width="9.109375" style="18"/>
    <col min="6407" max="6407" width="24.44140625" style="18" customWidth="1"/>
    <col min="6408" max="6657" width="9.109375" style="18"/>
    <col min="6658" max="6659" width="9.109375" style="18" customWidth="1"/>
    <col min="6660" max="6660" width="9.109375" style="18"/>
    <col min="6661" max="6661" width="22.44140625" style="18" customWidth="1"/>
    <col min="6662" max="6662" width="9.109375" style="18"/>
    <col min="6663" max="6663" width="24.44140625" style="18" customWidth="1"/>
    <col min="6664" max="6913" width="9.109375" style="18"/>
    <col min="6914" max="6915" width="9.109375" style="18" customWidth="1"/>
    <col min="6916" max="6916" width="9.109375" style="18"/>
    <col min="6917" max="6917" width="22.44140625" style="18" customWidth="1"/>
    <col min="6918" max="6918" width="9.109375" style="18"/>
    <col min="6919" max="6919" width="24.44140625" style="18" customWidth="1"/>
    <col min="6920" max="7169" width="9.109375" style="18"/>
    <col min="7170" max="7171" width="9.109375" style="18" customWidth="1"/>
    <col min="7172" max="7172" width="9.109375" style="18"/>
    <col min="7173" max="7173" width="22.44140625" style="18" customWidth="1"/>
    <col min="7174" max="7174" width="9.109375" style="18"/>
    <col min="7175" max="7175" width="24.44140625" style="18" customWidth="1"/>
    <col min="7176" max="7425" width="9.109375" style="18"/>
    <col min="7426" max="7427" width="9.109375" style="18" customWidth="1"/>
    <col min="7428" max="7428" width="9.109375" style="18"/>
    <col min="7429" max="7429" width="22.44140625" style="18" customWidth="1"/>
    <col min="7430" max="7430" width="9.109375" style="18"/>
    <col min="7431" max="7431" width="24.44140625" style="18" customWidth="1"/>
    <col min="7432" max="7681" width="9.109375" style="18"/>
    <col min="7682" max="7683" width="9.109375" style="18" customWidth="1"/>
    <col min="7684" max="7684" width="9.109375" style="18"/>
    <col min="7685" max="7685" width="22.44140625" style="18" customWidth="1"/>
    <col min="7686" max="7686" width="9.109375" style="18"/>
    <col min="7687" max="7687" width="24.44140625" style="18" customWidth="1"/>
    <col min="7688" max="7937" width="9.109375" style="18"/>
    <col min="7938" max="7939" width="9.109375" style="18" customWidth="1"/>
    <col min="7940" max="7940" width="9.109375" style="18"/>
    <col min="7941" max="7941" width="22.44140625" style="18" customWidth="1"/>
    <col min="7942" max="7942" width="9.109375" style="18"/>
    <col min="7943" max="7943" width="24.44140625" style="18" customWidth="1"/>
    <col min="7944" max="8193" width="9.109375" style="18"/>
    <col min="8194" max="8195" width="9.109375" style="18" customWidth="1"/>
    <col min="8196" max="8196" width="9.109375" style="18"/>
    <col min="8197" max="8197" width="22.44140625" style="18" customWidth="1"/>
    <col min="8198" max="8198" width="9.109375" style="18"/>
    <col min="8199" max="8199" width="24.44140625" style="18" customWidth="1"/>
    <col min="8200" max="8449" width="9.109375" style="18"/>
    <col min="8450" max="8451" width="9.109375" style="18" customWidth="1"/>
    <col min="8452" max="8452" width="9.109375" style="18"/>
    <col min="8453" max="8453" width="22.44140625" style="18" customWidth="1"/>
    <col min="8454" max="8454" width="9.109375" style="18"/>
    <col min="8455" max="8455" width="24.44140625" style="18" customWidth="1"/>
    <col min="8456" max="8705" width="9.109375" style="18"/>
    <col min="8706" max="8707" width="9.109375" style="18" customWidth="1"/>
    <col min="8708" max="8708" width="9.109375" style="18"/>
    <col min="8709" max="8709" width="22.44140625" style="18" customWidth="1"/>
    <col min="8710" max="8710" width="9.109375" style="18"/>
    <col min="8711" max="8711" width="24.44140625" style="18" customWidth="1"/>
    <col min="8712" max="8961" width="9.109375" style="18"/>
    <col min="8962" max="8963" width="9.109375" style="18" customWidth="1"/>
    <col min="8964" max="8964" width="9.109375" style="18"/>
    <col min="8965" max="8965" width="22.44140625" style="18" customWidth="1"/>
    <col min="8966" max="8966" width="9.109375" style="18"/>
    <col min="8967" max="8967" width="24.44140625" style="18" customWidth="1"/>
    <col min="8968" max="9217" width="9.109375" style="18"/>
    <col min="9218" max="9219" width="9.109375" style="18" customWidth="1"/>
    <col min="9220" max="9220" width="9.109375" style="18"/>
    <col min="9221" max="9221" width="22.44140625" style="18" customWidth="1"/>
    <col min="9222" max="9222" width="9.109375" style="18"/>
    <col min="9223" max="9223" width="24.44140625" style="18" customWidth="1"/>
    <col min="9224" max="9473" width="9.109375" style="18"/>
    <col min="9474" max="9475" width="9.109375" style="18" customWidth="1"/>
    <col min="9476" max="9476" width="9.109375" style="18"/>
    <col min="9477" max="9477" width="22.44140625" style="18" customWidth="1"/>
    <col min="9478" max="9478" width="9.109375" style="18"/>
    <col min="9479" max="9479" width="24.44140625" style="18" customWidth="1"/>
    <col min="9480" max="9729" width="9.109375" style="18"/>
    <col min="9730" max="9731" width="9.109375" style="18" customWidth="1"/>
    <col min="9732" max="9732" width="9.109375" style="18"/>
    <col min="9733" max="9733" width="22.44140625" style="18" customWidth="1"/>
    <col min="9734" max="9734" width="9.109375" style="18"/>
    <col min="9735" max="9735" width="24.44140625" style="18" customWidth="1"/>
    <col min="9736" max="9985" width="9.109375" style="18"/>
    <col min="9986" max="9987" width="9.109375" style="18" customWidth="1"/>
    <col min="9988" max="9988" width="9.109375" style="18"/>
    <col min="9989" max="9989" width="22.44140625" style="18" customWidth="1"/>
    <col min="9990" max="9990" width="9.109375" style="18"/>
    <col min="9991" max="9991" width="24.44140625" style="18" customWidth="1"/>
    <col min="9992" max="10241" width="9.109375" style="18"/>
    <col min="10242" max="10243" width="9.109375" style="18" customWidth="1"/>
    <col min="10244" max="10244" width="9.109375" style="18"/>
    <col min="10245" max="10245" width="22.44140625" style="18" customWidth="1"/>
    <col min="10246" max="10246" width="9.109375" style="18"/>
    <col min="10247" max="10247" width="24.44140625" style="18" customWidth="1"/>
    <col min="10248" max="10497" width="9.109375" style="18"/>
    <col min="10498" max="10499" width="9.109375" style="18" customWidth="1"/>
    <col min="10500" max="10500" width="9.109375" style="18"/>
    <col min="10501" max="10501" width="22.44140625" style="18" customWidth="1"/>
    <col min="10502" max="10502" width="9.109375" style="18"/>
    <col min="10503" max="10503" width="24.44140625" style="18" customWidth="1"/>
    <col min="10504" max="10753" width="9.109375" style="18"/>
    <col min="10754" max="10755" width="9.109375" style="18" customWidth="1"/>
    <col min="10756" max="10756" width="9.109375" style="18"/>
    <col min="10757" max="10757" width="22.44140625" style="18" customWidth="1"/>
    <col min="10758" max="10758" width="9.109375" style="18"/>
    <col min="10759" max="10759" width="24.44140625" style="18" customWidth="1"/>
    <col min="10760" max="11009" width="9.109375" style="18"/>
    <col min="11010" max="11011" width="9.109375" style="18" customWidth="1"/>
    <col min="11012" max="11012" width="9.109375" style="18"/>
    <col min="11013" max="11013" width="22.44140625" style="18" customWidth="1"/>
    <col min="11014" max="11014" width="9.109375" style="18"/>
    <col min="11015" max="11015" width="24.44140625" style="18" customWidth="1"/>
    <col min="11016" max="11265" width="9.109375" style="18"/>
    <col min="11266" max="11267" width="9.109375" style="18" customWidth="1"/>
    <col min="11268" max="11268" width="9.109375" style="18"/>
    <col min="11269" max="11269" width="22.44140625" style="18" customWidth="1"/>
    <col min="11270" max="11270" width="9.109375" style="18"/>
    <col min="11271" max="11271" width="24.44140625" style="18" customWidth="1"/>
    <col min="11272" max="11521" width="9.109375" style="18"/>
    <col min="11522" max="11523" width="9.109375" style="18" customWidth="1"/>
    <col min="11524" max="11524" width="9.109375" style="18"/>
    <col min="11525" max="11525" width="22.44140625" style="18" customWidth="1"/>
    <col min="11526" max="11526" width="9.109375" style="18"/>
    <col min="11527" max="11527" width="24.44140625" style="18" customWidth="1"/>
    <col min="11528" max="11777" width="9.109375" style="18"/>
    <col min="11778" max="11779" width="9.109375" style="18" customWidth="1"/>
    <col min="11780" max="11780" width="9.109375" style="18"/>
    <col min="11781" max="11781" width="22.44140625" style="18" customWidth="1"/>
    <col min="11782" max="11782" width="9.109375" style="18"/>
    <col min="11783" max="11783" width="24.44140625" style="18" customWidth="1"/>
    <col min="11784" max="12033" width="9.109375" style="18"/>
    <col min="12034" max="12035" width="9.109375" style="18" customWidth="1"/>
    <col min="12036" max="12036" width="9.109375" style="18"/>
    <col min="12037" max="12037" width="22.44140625" style="18" customWidth="1"/>
    <col min="12038" max="12038" width="9.109375" style="18"/>
    <col min="12039" max="12039" width="24.44140625" style="18" customWidth="1"/>
    <col min="12040" max="12289" width="9.109375" style="18"/>
    <col min="12290" max="12291" width="9.109375" style="18" customWidth="1"/>
    <col min="12292" max="12292" width="9.109375" style="18"/>
    <col min="12293" max="12293" width="22.44140625" style="18" customWidth="1"/>
    <col min="12294" max="12294" width="9.109375" style="18"/>
    <col min="12295" max="12295" width="24.44140625" style="18" customWidth="1"/>
    <col min="12296" max="12545" width="9.109375" style="18"/>
    <col min="12546" max="12547" width="9.109375" style="18" customWidth="1"/>
    <col min="12548" max="12548" width="9.109375" style="18"/>
    <col min="12549" max="12549" width="22.44140625" style="18" customWidth="1"/>
    <col min="12550" max="12550" width="9.109375" style="18"/>
    <col min="12551" max="12551" width="24.44140625" style="18" customWidth="1"/>
    <col min="12552" max="12801" width="9.109375" style="18"/>
    <col min="12802" max="12803" width="9.109375" style="18" customWidth="1"/>
    <col min="12804" max="12804" width="9.109375" style="18"/>
    <col min="12805" max="12805" width="22.44140625" style="18" customWidth="1"/>
    <col min="12806" max="12806" width="9.109375" style="18"/>
    <col min="12807" max="12807" width="24.44140625" style="18" customWidth="1"/>
    <col min="12808" max="13057" width="9.109375" style="18"/>
    <col min="13058" max="13059" width="9.109375" style="18" customWidth="1"/>
    <col min="13060" max="13060" width="9.109375" style="18"/>
    <col min="13061" max="13061" width="22.44140625" style="18" customWidth="1"/>
    <col min="13062" max="13062" width="9.109375" style="18"/>
    <col min="13063" max="13063" width="24.44140625" style="18" customWidth="1"/>
    <col min="13064" max="13313" width="9.109375" style="18"/>
    <col min="13314" max="13315" width="9.109375" style="18" customWidth="1"/>
    <col min="13316" max="13316" width="9.109375" style="18"/>
    <col min="13317" max="13317" width="22.44140625" style="18" customWidth="1"/>
    <col min="13318" max="13318" width="9.109375" style="18"/>
    <col min="13319" max="13319" width="24.44140625" style="18" customWidth="1"/>
    <col min="13320" max="13569" width="9.109375" style="18"/>
    <col min="13570" max="13571" width="9.109375" style="18" customWidth="1"/>
    <col min="13572" max="13572" width="9.109375" style="18"/>
    <col min="13573" max="13573" width="22.44140625" style="18" customWidth="1"/>
    <col min="13574" max="13574" width="9.109375" style="18"/>
    <col min="13575" max="13575" width="24.44140625" style="18" customWidth="1"/>
    <col min="13576" max="13825" width="9.109375" style="18"/>
    <col min="13826" max="13827" width="9.109375" style="18" customWidth="1"/>
    <col min="13828" max="13828" width="9.109375" style="18"/>
    <col min="13829" max="13829" width="22.44140625" style="18" customWidth="1"/>
    <col min="13830" max="13830" width="9.109375" style="18"/>
    <col min="13831" max="13831" width="24.44140625" style="18" customWidth="1"/>
    <col min="13832" max="14081" width="9.109375" style="18"/>
    <col min="14082" max="14083" width="9.109375" style="18" customWidth="1"/>
    <col min="14084" max="14084" width="9.109375" style="18"/>
    <col min="14085" max="14085" width="22.44140625" style="18" customWidth="1"/>
    <col min="14086" max="14086" width="9.109375" style="18"/>
    <col min="14087" max="14087" width="24.44140625" style="18" customWidth="1"/>
    <col min="14088" max="14337" width="9.109375" style="18"/>
    <col min="14338" max="14339" width="9.109375" style="18" customWidth="1"/>
    <col min="14340" max="14340" width="9.109375" style="18"/>
    <col min="14341" max="14341" width="22.44140625" style="18" customWidth="1"/>
    <col min="14342" max="14342" width="9.109375" style="18"/>
    <col min="14343" max="14343" width="24.44140625" style="18" customWidth="1"/>
    <col min="14344" max="14593" width="9.109375" style="18"/>
    <col min="14594" max="14595" width="9.109375" style="18" customWidth="1"/>
    <col min="14596" max="14596" width="9.109375" style="18"/>
    <col min="14597" max="14597" width="22.44140625" style="18" customWidth="1"/>
    <col min="14598" max="14598" width="9.109375" style="18"/>
    <col min="14599" max="14599" width="24.44140625" style="18" customWidth="1"/>
    <col min="14600" max="14849" width="9.109375" style="18"/>
    <col min="14850" max="14851" width="9.109375" style="18" customWidth="1"/>
    <col min="14852" max="14852" width="9.109375" style="18"/>
    <col min="14853" max="14853" width="22.44140625" style="18" customWidth="1"/>
    <col min="14854" max="14854" width="9.109375" style="18"/>
    <col min="14855" max="14855" width="24.44140625" style="18" customWidth="1"/>
    <col min="14856" max="15105" width="9.109375" style="18"/>
    <col min="15106" max="15107" width="9.109375" style="18" customWidth="1"/>
    <col min="15108" max="15108" width="9.109375" style="18"/>
    <col min="15109" max="15109" width="22.44140625" style="18" customWidth="1"/>
    <col min="15110" max="15110" width="9.109375" style="18"/>
    <col min="15111" max="15111" width="24.44140625" style="18" customWidth="1"/>
    <col min="15112" max="15361" width="9.109375" style="18"/>
    <col min="15362" max="15363" width="9.109375" style="18" customWidth="1"/>
    <col min="15364" max="15364" width="9.109375" style="18"/>
    <col min="15365" max="15365" width="22.44140625" style="18" customWidth="1"/>
    <col min="15366" max="15366" width="9.109375" style="18"/>
    <col min="15367" max="15367" width="24.44140625" style="18" customWidth="1"/>
    <col min="15368" max="15617" width="9.109375" style="18"/>
    <col min="15618" max="15619" width="9.109375" style="18" customWidth="1"/>
    <col min="15620" max="15620" width="9.109375" style="18"/>
    <col min="15621" max="15621" width="22.44140625" style="18" customWidth="1"/>
    <col min="15622" max="15622" width="9.109375" style="18"/>
    <col min="15623" max="15623" width="24.44140625" style="18" customWidth="1"/>
    <col min="15624" max="15873" width="9.109375" style="18"/>
    <col min="15874" max="15875" width="9.109375" style="18" customWidth="1"/>
    <col min="15876" max="15876" width="9.109375" style="18"/>
    <col min="15877" max="15877" width="22.44140625" style="18" customWidth="1"/>
    <col min="15878" max="15878" width="9.109375" style="18"/>
    <col min="15879" max="15879" width="24.44140625" style="18" customWidth="1"/>
    <col min="15880" max="16129" width="9.109375" style="18"/>
    <col min="16130" max="16131" width="9.109375" style="18" customWidth="1"/>
    <col min="16132" max="16132" width="9.109375" style="18"/>
    <col min="16133" max="16133" width="22.44140625" style="18" customWidth="1"/>
    <col min="16134" max="16134" width="9.109375" style="18"/>
    <col min="16135" max="16135" width="24.44140625" style="18" customWidth="1"/>
    <col min="16136" max="16384" width="9.109375" style="18"/>
  </cols>
  <sheetData>
    <row r="2" spans="2:7" ht="16.2" thickBot="1" x14ac:dyDescent="0.35"/>
    <row r="3" spans="2:7" ht="19.5" customHeight="1" thickBot="1" x14ac:dyDescent="0.3">
      <c r="B3" s="35" t="s">
        <v>52</v>
      </c>
      <c r="C3" s="35" t="s">
        <v>53</v>
      </c>
      <c r="D3" s="35" t="s">
        <v>54</v>
      </c>
      <c r="E3" s="30" t="s">
        <v>55</v>
      </c>
      <c r="F3" s="31"/>
      <c r="G3" s="32" t="s">
        <v>56</v>
      </c>
    </row>
    <row r="4" spans="2:7" ht="19.5" hidden="1" customHeight="1" thickBot="1" x14ac:dyDescent="0.3">
      <c r="B4" s="22">
        <v>1</v>
      </c>
      <c r="C4" s="22" t="s">
        <v>34</v>
      </c>
      <c r="D4" s="22" t="s">
        <v>57</v>
      </c>
      <c r="E4" s="22" t="e">
        <f>'A - výsledky'!#REF!</f>
        <v>#REF!</v>
      </c>
      <c r="F4" s="20" t="s">
        <v>48</v>
      </c>
      <c r="G4" s="22" t="e">
        <f>'A - výsledky'!#REF!</f>
        <v>#REF!</v>
      </c>
    </row>
    <row r="5" spans="2:7" ht="19.5" hidden="1" customHeight="1" thickBot="1" x14ac:dyDescent="0.3">
      <c r="B5" s="22">
        <v>2</v>
      </c>
      <c r="C5" s="22" t="s">
        <v>35</v>
      </c>
      <c r="D5" s="22" t="s">
        <v>57</v>
      </c>
      <c r="E5" s="22">
        <f>'B - výsledky'!B1</f>
        <v>0</v>
      </c>
      <c r="F5" s="20" t="s">
        <v>48</v>
      </c>
      <c r="G5" s="22" t="e">
        <f>'B - výsledky'!#REF!</f>
        <v>#REF!</v>
      </c>
    </row>
    <row r="6" spans="2:7" ht="19.5" hidden="1" customHeight="1" thickBot="1" x14ac:dyDescent="0.3">
      <c r="B6" s="22">
        <v>3</v>
      </c>
      <c r="C6" s="22" t="s">
        <v>37</v>
      </c>
      <c r="D6" s="22" t="s">
        <v>57</v>
      </c>
      <c r="E6" s="22">
        <f>'C - výsledky'!B1</f>
        <v>0</v>
      </c>
      <c r="F6" s="20" t="s">
        <v>48</v>
      </c>
      <c r="G6" s="22" t="e">
        <f>'C - výsledky'!#REF!</f>
        <v>#REF!</v>
      </c>
    </row>
    <row r="7" spans="2:7" ht="19.5" hidden="1" customHeight="1" thickBot="1" x14ac:dyDescent="0.3">
      <c r="B7" s="22">
        <v>4</v>
      </c>
      <c r="C7" s="22" t="s">
        <v>38</v>
      </c>
      <c r="D7" s="22" t="s">
        <v>57</v>
      </c>
      <c r="E7" s="22">
        <f>'D - výsledky'!B1</f>
        <v>0</v>
      </c>
      <c r="F7" s="20" t="s">
        <v>48</v>
      </c>
      <c r="G7" s="22" t="e">
        <f>'D - výsledky'!#REF!</f>
        <v>#REF!</v>
      </c>
    </row>
    <row r="8" spans="2:7" ht="19.5" hidden="1" customHeight="1" thickBot="1" x14ac:dyDescent="0.3">
      <c r="B8" s="22">
        <v>5</v>
      </c>
      <c r="C8" s="22" t="s">
        <v>39</v>
      </c>
      <c r="D8" s="22" t="s">
        <v>57</v>
      </c>
      <c r="E8" s="22">
        <f>'E - výsledky'!B1</f>
        <v>0</v>
      </c>
      <c r="F8" s="20" t="s">
        <v>48</v>
      </c>
      <c r="G8" s="22" t="e">
        <f>'E - výsledky'!#REF!</f>
        <v>#REF!</v>
      </c>
    </row>
    <row r="9" spans="2:7" ht="19.5" hidden="1" customHeight="1" thickBot="1" x14ac:dyDescent="0.3">
      <c r="B9" s="22">
        <v>6</v>
      </c>
      <c r="C9" s="22" t="s">
        <v>40</v>
      </c>
      <c r="D9" s="22" t="s">
        <v>57</v>
      </c>
      <c r="E9" s="22">
        <f>'F - výsledky'!B1</f>
        <v>0</v>
      </c>
      <c r="F9" s="20" t="s">
        <v>48</v>
      </c>
      <c r="G9" s="22" t="e">
        <f>'F - výsledky'!#REF!</f>
        <v>#REF!</v>
      </c>
    </row>
    <row r="10" spans="2:7" ht="19.5" hidden="1" customHeight="1" thickBot="1" x14ac:dyDescent="0.3">
      <c r="B10" s="22">
        <v>7</v>
      </c>
      <c r="C10" s="22" t="s">
        <v>41</v>
      </c>
      <c r="D10" s="22" t="s">
        <v>57</v>
      </c>
      <c r="E10" s="22">
        <f>'G - výsledky'!B1</f>
        <v>0</v>
      </c>
      <c r="F10" s="20" t="s">
        <v>48</v>
      </c>
      <c r="G10" s="22" t="e">
        <f>'G - výsledky'!#REF!</f>
        <v>#REF!</v>
      </c>
    </row>
    <row r="11" spans="2:7" ht="19.5" hidden="1" customHeight="1" thickBot="1" x14ac:dyDescent="0.3">
      <c r="B11" s="22">
        <v>8</v>
      </c>
      <c r="C11" s="22" t="s">
        <v>42</v>
      </c>
      <c r="D11" s="22" t="s">
        <v>57</v>
      </c>
      <c r="E11" s="22">
        <f>'H - výsledky'!B1</f>
        <v>0</v>
      </c>
      <c r="F11" s="20" t="s">
        <v>48</v>
      </c>
      <c r="G11" s="22" t="e">
        <f>'H - výsledky'!#REF!</f>
        <v>#REF!</v>
      </c>
    </row>
    <row r="12" spans="2:7" ht="19.5" customHeight="1" thickBot="1" x14ac:dyDescent="0.3">
      <c r="B12" s="35">
        <v>1</v>
      </c>
      <c r="C12" s="35" t="str">
        <f>C$4</f>
        <v>A</v>
      </c>
      <c r="D12" s="36" t="s">
        <v>57</v>
      </c>
      <c r="E12" s="22" t="str">
        <f>'A - výsledky'!B20</f>
        <v>SKP UNITOP Žďár nad Sázavou B</v>
      </c>
      <c r="F12" s="67"/>
      <c r="G12" s="22" t="str">
        <f>'A - výsledky'!E20</f>
        <v>SK Liapor - Witte Karlovy Vary z.s. "B"</v>
      </c>
    </row>
    <row r="13" spans="2:7" ht="19.5" customHeight="1" thickBot="1" x14ac:dyDescent="0.3">
      <c r="B13" s="33">
        <v>2</v>
      </c>
      <c r="C13" s="33" t="str">
        <f>C$5</f>
        <v>B</v>
      </c>
      <c r="D13" s="34" t="s">
        <v>57</v>
      </c>
      <c r="E13" s="22" t="str">
        <f>'B - výsledky'!B20</f>
        <v>SKP UNITOP Žďár nad Sázavou C</v>
      </c>
      <c r="F13" s="67"/>
      <c r="G13" s="22" t="str">
        <f>'B - výsledky'!E20</f>
        <v>TJ Sokol Holice A</v>
      </c>
    </row>
    <row r="14" spans="2:7" ht="19.5" customHeight="1" thickBot="1" x14ac:dyDescent="0.3">
      <c r="B14" s="33">
        <v>3</v>
      </c>
      <c r="C14" s="33" t="str">
        <f>C$6</f>
        <v>C</v>
      </c>
      <c r="D14" s="34" t="s">
        <v>57</v>
      </c>
      <c r="E14" s="22" t="str">
        <f>'C - výsledky'!B20</f>
        <v>TJ Slavoj Český Brod "B"</v>
      </c>
      <c r="F14" s="67"/>
      <c r="G14" s="22" t="str">
        <f>'C - výsledky'!E20</f>
        <v>SK Liapor - Witte Karlovy Vary z.s. "A"</v>
      </c>
    </row>
    <row r="15" spans="2:7" ht="19.5" customHeight="1" thickBot="1" x14ac:dyDescent="0.3">
      <c r="B15" s="35">
        <v>4</v>
      </c>
      <c r="C15" s="35" t="str">
        <f>C$7</f>
        <v>D</v>
      </c>
      <c r="D15" s="36" t="s">
        <v>57</v>
      </c>
      <c r="E15" s="22" t="str">
        <f>'D - výsledky'!B20</f>
        <v>TJ Peklo C</v>
      </c>
      <c r="F15" s="67"/>
      <c r="G15" s="22" t="str">
        <f>'D - výsledky'!E20</f>
        <v>NK CLIMAX Vsetín "B"</v>
      </c>
    </row>
    <row r="16" spans="2:7" ht="19.5" customHeight="1" thickBot="1" x14ac:dyDescent="0.3">
      <c r="B16" s="35">
        <v>5</v>
      </c>
      <c r="C16" s="35" t="s">
        <v>39</v>
      </c>
      <c r="D16" s="36" t="s">
        <v>57</v>
      </c>
      <c r="E16" s="22" t="str">
        <f>'E - výsledky'!B20</f>
        <v>TJ Peklo A</v>
      </c>
      <c r="F16" s="67"/>
      <c r="G16" s="22" t="str">
        <f>'E - výsledky'!E20</f>
        <v>TJ Pankrác B</v>
      </c>
    </row>
    <row r="17" spans="2:7" ht="19.5" customHeight="1" thickBot="1" x14ac:dyDescent="0.3">
      <c r="B17" s="33">
        <v>6</v>
      </c>
      <c r="C17" s="33" t="s">
        <v>40</v>
      </c>
      <c r="D17" s="34" t="s">
        <v>57</v>
      </c>
      <c r="E17" s="22" t="str">
        <f>'F - výsledky'!B20</f>
        <v>TJ Radomyšl "A"</v>
      </c>
      <c r="F17" s="67"/>
      <c r="G17" s="22" t="str">
        <f>'F - výsledky'!E20</f>
        <v>Městský nohejbalový klub Modřice, z.s. "B"</v>
      </c>
    </row>
    <row r="18" spans="2:7" ht="19.5" customHeight="1" thickBot="1" x14ac:dyDescent="0.3">
      <c r="B18" s="33">
        <v>7</v>
      </c>
      <c r="C18" s="33" t="s">
        <v>41</v>
      </c>
      <c r="D18" s="34" t="s">
        <v>57</v>
      </c>
      <c r="E18" s="22" t="str">
        <f>'G - výsledky'!B20</f>
        <v>TJ Pankrác A</v>
      </c>
      <c r="F18" s="67"/>
      <c r="G18" s="22" t="str">
        <f>'G - výsledky'!E20</f>
        <v>T.J. SOKOL Holice "B"</v>
      </c>
    </row>
    <row r="19" spans="2:7" ht="19.5" customHeight="1" thickBot="1" x14ac:dyDescent="0.3">
      <c r="B19" s="35">
        <v>8</v>
      </c>
      <c r="C19" s="35" t="s">
        <v>42</v>
      </c>
      <c r="D19" s="36" t="s">
        <v>57</v>
      </c>
      <c r="E19" s="22" t="str">
        <f>'H - výsledky'!B20</f>
        <v>TJ Radomyšl "B"</v>
      </c>
      <c r="F19" s="67"/>
      <c r="G19" s="22" t="str">
        <f>'H - výsledky'!E20</f>
        <v>Městský nohejbalový klub Modřice, z.s. "C"</v>
      </c>
    </row>
    <row r="20" spans="2:7" ht="19.5" customHeight="1" thickBot="1" x14ac:dyDescent="0.3">
      <c r="B20" s="35">
        <v>9</v>
      </c>
      <c r="C20" s="35" t="str">
        <f>C$4</f>
        <v>A</v>
      </c>
      <c r="D20" s="36" t="s">
        <v>58</v>
      </c>
      <c r="E20" s="22" t="str">
        <f>'A - výsledky'!B22</f>
        <v>SK Liapor - Witte Karlovy Vary z.s. "B"</v>
      </c>
      <c r="F20" s="67"/>
      <c r="G20" s="22" t="str">
        <f>'A - výsledky'!E22</f>
        <v>Městský nohejbalový klub Modřice, z.s. "A"</v>
      </c>
    </row>
    <row r="21" spans="2:7" ht="19.5" customHeight="1" thickBot="1" x14ac:dyDescent="0.3">
      <c r="B21" s="33">
        <v>10</v>
      </c>
      <c r="C21" s="33" t="str">
        <f>C$5</f>
        <v>B</v>
      </c>
      <c r="D21" s="34" t="s">
        <v>58</v>
      </c>
      <c r="E21" s="22" t="str">
        <f>'B - výsledky'!B22</f>
        <v>TJ Sokol Holice A</v>
      </c>
      <c r="F21" s="67"/>
      <c r="G21" s="22" t="str">
        <f>'B - výsledky'!E22</f>
        <v>TJ Baník Stříbro</v>
      </c>
    </row>
    <row r="22" spans="2:7" ht="19.5" customHeight="1" thickBot="1" x14ac:dyDescent="0.3">
      <c r="B22" s="33">
        <v>11</v>
      </c>
      <c r="C22" s="33" t="str">
        <f>C$6</f>
        <v>C</v>
      </c>
      <c r="D22" s="34" t="s">
        <v>58</v>
      </c>
      <c r="E22" s="22" t="str">
        <f>'C - výsledky'!B22</f>
        <v>SK Liapor - Witte Karlovy Vary z.s. "A"</v>
      </c>
      <c r="F22" s="67"/>
      <c r="G22" s="22" t="str">
        <f>'C - výsledky'!E22</f>
        <v>TJ Dynamo ČEZ České Budějovice "A"</v>
      </c>
    </row>
    <row r="23" spans="2:7" ht="19.5" customHeight="1" thickBot="1" x14ac:dyDescent="0.3">
      <c r="B23" s="35">
        <v>12</v>
      </c>
      <c r="C23" s="35" t="str">
        <f>C$7</f>
        <v>D</v>
      </c>
      <c r="D23" s="36" t="s">
        <v>58</v>
      </c>
      <c r="E23" s="22" t="str">
        <f>'D - výsledky'!B22</f>
        <v>NK CLIMAX Vsetín "B"</v>
      </c>
      <c r="F23" s="67"/>
      <c r="G23" s="22" t="str">
        <f>'D - výsledky'!E22</f>
        <v>TJ Slavoj Český Brod "A"</v>
      </c>
    </row>
    <row r="24" spans="2:7" ht="19.5" customHeight="1" thickBot="1" x14ac:dyDescent="0.3">
      <c r="B24" s="35">
        <v>13</v>
      </c>
      <c r="C24" s="35" t="s">
        <v>39</v>
      </c>
      <c r="D24" s="36" t="s">
        <v>58</v>
      </c>
      <c r="E24" s="22" t="str">
        <f>'E - výsledky'!B22</f>
        <v>TJ Pankrác B</v>
      </c>
      <c r="F24" s="67"/>
      <c r="G24" s="22" t="str">
        <f>'E - výsledky'!E22</f>
        <v>TJ Dynamo ČEZ České Budějovice "B"</v>
      </c>
    </row>
    <row r="25" spans="2:7" ht="19.5" customHeight="1" thickBot="1" x14ac:dyDescent="0.3">
      <c r="B25" s="33">
        <v>14</v>
      </c>
      <c r="C25" s="33" t="s">
        <v>40</v>
      </c>
      <c r="D25" s="34" t="s">
        <v>58</v>
      </c>
      <c r="E25" s="22" t="str">
        <f>'F - výsledky'!B22</f>
        <v>Městský nohejbalový klub Modřice, z.s. "B"</v>
      </c>
      <c r="F25" s="67"/>
      <c r="G25" s="22" t="str">
        <f>'F - výsledky'!E22</f>
        <v>TJ Peklo B</v>
      </c>
    </row>
    <row r="26" spans="2:7" ht="19.5" customHeight="1" thickBot="1" x14ac:dyDescent="0.3">
      <c r="B26" s="33">
        <v>15</v>
      </c>
      <c r="C26" s="33" t="s">
        <v>41</v>
      </c>
      <c r="D26" s="34" t="s">
        <v>58</v>
      </c>
      <c r="E26" s="22" t="str">
        <f>'G - výsledky'!B22</f>
        <v>T.J. SOKOL Holice "B"</v>
      </c>
      <c r="F26" s="67"/>
      <c r="G26" s="22" t="str">
        <f>'G - výsledky'!E22</f>
        <v>SKP UNITOP Žďár nad Sázavou A</v>
      </c>
    </row>
    <row r="27" spans="2:7" ht="19.5" customHeight="1" thickBot="1" x14ac:dyDescent="0.3">
      <c r="B27" s="35">
        <v>16</v>
      </c>
      <c r="C27" s="35" t="s">
        <v>42</v>
      </c>
      <c r="D27" s="36" t="s">
        <v>58</v>
      </c>
      <c r="E27" s="22" t="str">
        <f>'H - výsledky'!B22</f>
        <v>Městský nohejbalový klub Modřice, z.s. "C"</v>
      </c>
      <c r="F27" s="67"/>
      <c r="G27" s="22" t="str">
        <f>'H - výsledky'!E22</f>
        <v>Nk Climax Vsetín A</v>
      </c>
    </row>
    <row r="28" spans="2:7" ht="19.5" hidden="1" customHeight="1" thickBot="1" x14ac:dyDescent="0.3">
      <c r="B28" s="22">
        <v>25</v>
      </c>
      <c r="C28" s="22" t="str">
        <f>C$4</f>
        <v>A</v>
      </c>
      <c r="D28" s="22" t="s">
        <v>59</v>
      </c>
      <c r="E28" s="22" t="e">
        <f>'A - výsledky'!#REF!</f>
        <v>#REF!</v>
      </c>
      <c r="F28" s="20" t="s">
        <v>48</v>
      </c>
      <c r="G28" s="22" t="e">
        <f>'A - výsledky'!#REF!</f>
        <v>#REF!</v>
      </c>
    </row>
    <row r="29" spans="2:7" ht="19.5" hidden="1" customHeight="1" thickBot="1" x14ac:dyDescent="0.3">
      <c r="B29" s="22">
        <v>26</v>
      </c>
      <c r="C29" s="22" t="str">
        <f>C$5</f>
        <v>B</v>
      </c>
      <c r="D29" s="22" t="s">
        <v>59</v>
      </c>
      <c r="E29" s="22">
        <f>'B - výsledky'!B2</f>
        <v>0</v>
      </c>
      <c r="F29" s="20" t="s">
        <v>48</v>
      </c>
      <c r="G29" s="22" t="e">
        <f>'B - výsledky'!#REF!</f>
        <v>#REF!</v>
      </c>
    </row>
    <row r="30" spans="2:7" ht="19.5" hidden="1" customHeight="1" thickBot="1" x14ac:dyDescent="0.3">
      <c r="B30" s="22">
        <v>27</v>
      </c>
      <c r="C30" s="22" t="str">
        <f>C$6</f>
        <v>C</v>
      </c>
      <c r="D30" s="22" t="s">
        <v>59</v>
      </c>
      <c r="E30" s="22">
        <f>'C - výsledky'!B2</f>
        <v>0</v>
      </c>
      <c r="F30" s="20" t="s">
        <v>48</v>
      </c>
      <c r="G30" s="22" t="e">
        <f>'C - výsledky'!#REF!</f>
        <v>#REF!</v>
      </c>
    </row>
    <row r="31" spans="2:7" ht="19.5" hidden="1" customHeight="1" thickBot="1" x14ac:dyDescent="0.3">
      <c r="B31" s="22">
        <v>28</v>
      </c>
      <c r="C31" s="22" t="str">
        <f>C$7</f>
        <v>D</v>
      </c>
      <c r="D31" s="22" t="s">
        <v>59</v>
      </c>
      <c r="E31" s="22">
        <f>'D - výsledky'!B2</f>
        <v>0</v>
      </c>
      <c r="F31" s="20" t="s">
        <v>48</v>
      </c>
      <c r="G31" s="22" t="e">
        <f>'D - výsledky'!#REF!</f>
        <v>#REF!</v>
      </c>
    </row>
    <row r="32" spans="2:7" ht="19.5" hidden="1" customHeight="1" thickBot="1" x14ac:dyDescent="0.3">
      <c r="B32" s="22">
        <v>29</v>
      </c>
      <c r="C32" s="22" t="s">
        <v>39</v>
      </c>
      <c r="D32" s="22" t="s">
        <v>59</v>
      </c>
      <c r="E32" s="22">
        <f>'E - výsledky'!B2</f>
        <v>0</v>
      </c>
      <c r="F32" s="20" t="s">
        <v>48</v>
      </c>
      <c r="G32" s="22" t="e">
        <f>'E - výsledky'!#REF!</f>
        <v>#REF!</v>
      </c>
    </row>
    <row r="33" spans="2:7" ht="19.5" hidden="1" customHeight="1" thickBot="1" x14ac:dyDescent="0.3">
      <c r="B33" s="22">
        <v>30</v>
      </c>
      <c r="C33" s="22" t="s">
        <v>40</v>
      </c>
      <c r="D33" s="22" t="s">
        <v>59</v>
      </c>
      <c r="E33" s="22">
        <f>'F - výsledky'!B2</f>
        <v>0</v>
      </c>
      <c r="F33" s="20" t="s">
        <v>48</v>
      </c>
      <c r="G33" s="22" t="e">
        <f>'F - výsledky'!#REF!</f>
        <v>#REF!</v>
      </c>
    </row>
    <row r="34" spans="2:7" ht="19.5" hidden="1" customHeight="1" thickBot="1" x14ac:dyDescent="0.3">
      <c r="B34" s="22">
        <v>31</v>
      </c>
      <c r="C34" s="22" t="s">
        <v>41</v>
      </c>
      <c r="D34" s="22" t="s">
        <v>59</v>
      </c>
      <c r="E34" s="22">
        <f>'G - výsledky'!B2</f>
        <v>0</v>
      </c>
      <c r="F34" s="20" t="s">
        <v>48</v>
      </c>
      <c r="G34" s="22" t="e">
        <f>'G - výsledky'!#REF!</f>
        <v>#REF!</v>
      </c>
    </row>
    <row r="35" spans="2:7" ht="19.5" hidden="1" customHeight="1" thickBot="1" x14ac:dyDescent="0.3">
      <c r="B35" s="22">
        <v>32</v>
      </c>
      <c r="C35" s="22" t="s">
        <v>42</v>
      </c>
      <c r="D35" s="22" t="s">
        <v>59</v>
      </c>
      <c r="E35" s="22">
        <f>'H - výsledky'!B2</f>
        <v>0</v>
      </c>
      <c r="F35" s="20" t="s">
        <v>48</v>
      </c>
      <c r="G35" s="22" t="e">
        <f>'H - výsledky'!#REF!</f>
        <v>#REF!</v>
      </c>
    </row>
    <row r="36" spans="2:7" ht="19.5" hidden="1" customHeight="1" thickBot="1" x14ac:dyDescent="0.3">
      <c r="B36" s="22">
        <v>33</v>
      </c>
      <c r="C36" s="22" t="str">
        <f>C$4</f>
        <v>A</v>
      </c>
      <c r="D36" s="22" t="s">
        <v>60</v>
      </c>
      <c r="E36" s="22" t="e">
        <f>'A - výsledky'!#REF!</f>
        <v>#REF!</v>
      </c>
      <c r="F36" s="20" t="s">
        <v>48</v>
      </c>
      <c r="G36" s="22" t="e">
        <f>'A - výsledky'!#REF!</f>
        <v>#REF!</v>
      </c>
    </row>
    <row r="37" spans="2:7" ht="19.5" hidden="1" customHeight="1" thickBot="1" x14ac:dyDescent="0.3">
      <c r="B37" s="22">
        <v>34</v>
      </c>
      <c r="C37" s="22" t="str">
        <f>C$5</f>
        <v>B</v>
      </c>
      <c r="D37" s="22" t="s">
        <v>60</v>
      </c>
      <c r="E37" s="22" t="e">
        <f>'B - výsledky'!#REF!</f>
        <v>#REF!</v>
      </c>
      <c r="F37" s="20" t="s">
        <v>48</v>
      </c>
      <c r="G37" s="22">
        <f>'B - výsledky'!B3</f>
        <v>0</v>
      </c>
    </row>
    <row r="38" spans="2:7" ht="19.5" hidden="1" customHeight="1" thickBot="1" x14ac:dyDescent="0.3">
      <c r="B38" s="22">
        <v>35</v>
      </c>
      <c r="C38" s="22" t="str">
        <f>C$6</f>
        <v>C</v>
      </c>
      <c r="D38" s="22" t="s">
        <v>60</v>
      </c>
      <c r="E38" s="22" t="e">
        <f>'C - výsledky'!#REF!</f>
        <v>#REF!</v>
      </c>
      <c r="F38" s="20" t="s">
        <v>48</v>
      </c>
      <c r="G38" s="22">
        <f>'C - výsledky'!B3</f>
        <v>0</v>
      </c>
    </row>
    <row r="39" spans="2:7" ht="19.5" hidden="1" customHeight="1" thickBot="1" x14ac:dyDescent="0.3">
      <c r="B39" s="22">
        <v>36</v>
      </c>
      <c r="C39" s="22" t="str">
        <f>C$7</f>
        <v>D</v>
      </c>
      <c r="D39" s="22" t="s">
        <v>60</v>
      </c>
      <c r="E39" s="22" t="e">
        <f>'D - výsledky'!#REF!</f>
        <v>#REF!</v>
      </c>
      <c r="F39" s="20" t="s">
        <v>48</v>
      </c>
      <c r="G39" s="22">
        <f>'D - výsledky'!B3</f>
        <v>0</v>
      </c>
    </row>
    <row r="40" spans="2:7" ht="19.5" hidden="1" customHeight="1" thickBot="1" x14ac:dyDescent="0.3">
      <c r="B40" s="22">
        <v>37</v>
      </c>
      <c r="C40" s="22" t="s">
        <v>39</v>
      </c>
      <c r="D40" s="22" t="s">
        <v>60</v>
      </c>
      <c r="E40" s="22" t="e">
        <f>'E - výsledky'!#REF!</f>
        <v>#REF!</v>
      </c>
      <c r="F40" s="20" t="s">
        <v>48</v>
      </c>
      <c r="G40" s="22">
        <f>'E - výsledky'!B3</f>
        <v>0</v>
      </c>
    </row>
    <row r="41" spans="2:7" ht="19.5" hidden="1" customHeight="1" thickBot="1" x14ac:dyDescent="0.3">
      <c r="B41" s="22">
        <v>38</v>
      </c>
      <c r="C41" s="22" t="s">
        <v>40</v>
      </c>
      <c r="D41" s="22" t="s">
        <v>60</v>
      </c>
      <c r="E41" s="22" t="e">
        <f>'F - výsledky'!#REF!</f>
        <v>#REF!</v>
      </c>
      <c r="F41" s="20" t="s">
        <v>48</v>
      </c>
      <c r="G41" s="22">
        <f>'F - výsledky'!B3</f>
        <v>0</v>
      </c>
    </row>
    <row r="42" spans="2:7" ht="19.5" hidden="1" customHeight="1" thickBot="1" x14ac:dyDescent="0.3">
      <c r="B42" s="22">
        <v>39</v>
      </c>
      <c r="C42" s="22" t="s">
        <v>41</v>
      </c>
      <c r="D42" s="22" t="s">
        <v>60</v>
      </c>
      <c r="E42" s="22" t="e">
        <f>'G - výsledky'!#REF!</f>
        <v>#REF!</v>
      </c>
      <c r="F42" s="20" t="s">
        <v>48</v>
      </c>
      <c r="G42" s="22">
        <f>'G - výsledky'!B3</f>
        <v>0</v>
      </c>
    </row>
    <row r="43" spans="2:7" ht="19.5" hidden="1" customHeight="1" thickBot="1" x14ac:dyDescent="0.3">
      <c r="B43" s="22">
        <v>40</v>
      </c>
      <c r="C43" s="22" t="s">
        <v>42</v>
      </c>
      <c r="D43" s="22" t="s">
        <v>60</v>
      </c>
      <c r="E43" s="22" t="e">
        <f>'H - výsledky'!#REF!</f>
        <v>#REF!</v>
      </c>
      <c r="F43" s="20" t="s">
        <v>48</v>
      </c>
      <c r="G43" s="22">
        <f>'H - výsledky'!B3</f>
        <v>0</v>
      </c>
    </row>
    <row r="44" spans="2:7" ht="19.5" customHeight="1" thickBot="1" x14ac:dyDescent="0.3">
      <c r="B44" s="35">
        <v>17</v>
      </c>
      <c r="C44" s="35" t="str">
        <f>C$4</f>
        <v>A</v>
      </c>
      <c r="D44" s="36" t="s">
        <v>61</v>
      </c>
      <c r="E44" s="22" t="str">
        <f>'A - výsledky'!B24</f>
        <v>Městský nohejbalový klub Modřice, z.s. "A"</v>
      </c>
      <c r="F44" s="67"/>
      <c r="G44" s="22" t="str">
        <f>'A - výsledky'!E24</f>
        <v>SKP UNITOP Žďár nad Sázavou B</v>
      </c>
    </row>
    <row r="45" spans="2:7" ht="19.5" customHeight="1" thickBot="1" x14ac:dyDescent="0.3">
      <c r="B45" s="33">
        <v>18</v>
      </c>
      <c r="C45" s="33" t="str">
        <f>C$5</f>
        <v>B</v>
      </c>
      <c r="D45" s="34" t="s">
        <v>61</v>
      </c>
      <c r="E45" s="22" t="str">
        <f>'B - výsledky'!B24</f>
        <v>TJ Baník Stříbro</v>
      </c>
      <c r="F45" s="67"/>
      <c r="G45" s="22" t="str">
        <f>'B - výsledky'!E24</f>
        <v>SKP UNITOP Žďár nad Sázavou C</v>
      </c>
    </row>
    <row r="46" spans="2:7" ht="19.5" customHeight="1" thickBot="1" x14ac:dyDescent="0.3">
      <c r="B46" s="33">
        <v>19</v>
      </c>
      <c r="C46" s="33" t="str">
        <f>C$6</f>
        <v>C</v>
      </c>
      <c r="D46" s="34" t="s">
        <v>61</v>
      </c>
      <c r="E46" s="22" t="str">
        <f>'C - výsledky'!B24</f>
        <v>TJ Dynamo ČEZ České Budějovice "A"</v>
      </c>
      <c r="F46" s="67"/>
      <c r="G46" s="22" t="str">
        <f>'C - výsledky'!E24</f>
        <v>TJ Slavoj Český Brod "B"</v>
      </c>
    </row>
    <row r="47" spans="2:7" ht="19.5" customHeight="1" thickBot="1" x14ac:dyDescent="0.3">
      <c r="B47" s="35">
        <v>20</v>
      </c>
      <c r="C47" s="35" t="str">
        <f>C$7</f>
        <v>D</v>
      </c>
      <c r="D47" s="36" t="s">
        <v>61</v>
      </c>
      <c r="E47" s="22" t="str">
        <f>'D - výsledky'!B24</f>
        <v>TJ Slavoj Český Brod "A"</v>
      </c>
      <c r="F47" s="67"/>
      <c r="G47" s="22" t="str">
        <f>'D - výsledky'!E24</f>
        <v>TJ Peklo C</v>
      </c>
    </row>
    <row r="48" spans="2:7" ht="19.5" customHeight="1" thickBot="1" x14ac:dyDescent="0.3">
      <c r="B48" s="35">
        <v>21</v>
      </c>
      <c r="C48" s="35" t="s">
        <v>39</v>
      </c>
      <c r="D48" s="36" t="s">
        <v>61</v>
      </c>
      <c r="E48" s="22" t="str">
        <f>'E - výsledky'!B24</f>
        <v>TJ Dynamo ČEZ České Budějovice "B"</v>
      </c>
      <c r="F48" s="67"/>
      <c r="G48" s="22" t="str">
        <f>'E - výsledky'!E24</f>
        <v>TJ Peklo A</v>
      </c>
    </row>
    <row r="49" spans="2:8" ht="19.5" customHeight="1" thickBot="1" x14ac:dyDescent="0.3">
      <c r="B49" s="33">
        <v>22</v>
      </c>
      <c r="C49" s="33" t="s">
        <v>40</v>
      </c>
      <c r="D49" s="34" t="s">
        <v>61</v>
      </c>
      <c r="E49" s="22" t="str">
        <f>'F - výsledky'!B24</f>
        <v>TJ Peklo B</v>
      </c>
      <c r="F49" s="67"/>
      <c r="G49" s="22" t="str">
        <f>'F - výsledky'!E24</f>
        <v>TJ Radomyšl "A"</v>
      </c>
    </row>
    <row r="50" spans="2:8" ht="19.5" customHeight="1" thickBot="1" x14ac:dyDescent="0.3">
      <c r="B50" s="33">
        <v>23</v>
      </c>
      <c r="C50" s="33" t="s">
        <v>41</v>
      </c>
      <c r="D50" s="34" t="s">
        <v>61</v>
      </c>
      <c r="E50" s="22" t="str">
        <f>'G - výsledky'!B24</f>
        <v>SKP UNITOP Žďár nad Sázavou A</v>
      </c>
      <c r="F50" s="67"/>
      <c r="G50" s="22" t="str">
        <f>'G - výsledky'!E24</f>
        <v>TJ Pankrác A</v>
      </c>
    </row>
    <row r="51" spans="2:8" ht="19.5" customHeight="1" thickBot="1" x14ac:dyDescent="0.3">
      <c r="B51" s="192">
        <v>24</v>
      </c>
      <c r="C51" s="192" t="s">
        <v>42</v>
      </c>
      <c r="D51" s="193" t="s">
        <v>61</v>
      </c>
      <c r="E51" s="194" t="str">
        <f>'H - výsledky'!B24</f>
        <v>Nk Climax Vsetín A</v>
      </c>
      <c r="F51" s="195"/>
      <c r="G51" s="194" t="str">
        <f>'H - výsledky'!E24</f>
        <v>TJ Radomyšl "B"</v>
      </c>
    </row>
    <row r="52" spans="2:8" ht="12" customHeight="1" thickBot="1" x14ac:dyDescent="0.35">
      <c r="B52" s="196"/>
      <c r="C52" s="197"/>
      <c r="D52" s="197"/>
      <c r="E52" s="197"/>
      <c r="F52" s="198"/>
      <c r="G52" s="199"/>
    </row>
    <row r="53" spans="2:8" ht="28.35" customHeight="1" thickBot="1" x14ac:dyDescent="0.3">
      <c r="B53" s="230" t="s">
        <v>62</v>
      </c>
      <c r="C53" s="230"/>
      <c r="D53" s="230"/>
      <c r="E53" s="230"/>
      <c r="F53" s="230"/>
      <c r="G53" s="230"/>
      <c r="H53" s="21"/>
    </row>
    <row r="54" spans="2:8" ht="19.5" customHeight="1" thickBot="1" x14ac:dyDescent="0.35">
      <c r="B54" s="35">
        <v>25</v>
      </c>
      <c r="C54" s="231" t="s">
        <v>133</v>
      </c>
      <c r="D54" s="231"/>
      <c r="E54" s="232" t="s">
        <v>10</v>
      </c>
      <c r="F54" s="189"/>
      <c r="G54" s="233" t="s">
        <v>27</v>
      </c>
      <c r="H54" s="21"/>
    </row>
    <row r="55" spans="2:8" ht="19.5" customHeight="1" thickBot="1" x14ac:dyDescent="0.35">
      <c r="B55" s="35">
        <v>26</v>
      </c>
      <c r="C55" s="231" t="s">
        <v>134</v>
      </c>
      <c r="D55" s="231"/>
      <c r="E55" s="233" t="s">
        <v>19</v>
      </c>
      <c r="F55" s="189"/>
      <c r="G55" s="233" t="s">
        <v>15</v>
      </c>
      <c r="H55" s="21"/>
    </row>
    <row r="56" spans="2:8" ht="19.5" customHeight="1" thickBot="1" x14ac:dyDescent="0.35">
      <c r="B56" s="35">
        <v>27</v>
      </c>
      <c r="C56" s="231" t="s">
        <v>135</v>
      </c>
      <c r="D56" s="231"/>
      <c r="E56" s="233" t="s">
        <v>26</v>
      </c>
      <c r="F56" s="189"/>
      <c r="G56" s="233" t="s">
        <v>16</v>
      </c>
    </row>
    <row r="57" spans="2:8" ht="19.5" customHeight="1" thickBot="1" x14ac:dyDescent="0.35">
      <c r="B57" s="35">
        <v>28</v>
      </c>
      <c r="C57" s="231" t="s">
        <v>136</v>
      </c>
      <c r="D57" s="231"/>
      <c r="E57" s="233" t="s">
        <v>14</v>
      </c>
      <c r="F57" s="189"/>
      <c r="G57" s="233" t="s">
        <v>22</v>
      </c>
    </row>
    <row r="58" spans="2:8" ht="19.5" customHeight="1" thickBot="1" x14ac:dyDescent="0.35">
      <c r="B58" s="35">
        <v>29</v>
      </c>
      <c r="C58" s="231" t="s">
        <v>137</v>
      </c>
      <c r="D58" s="231"/>
      <c r="E58" s="233" t="s">
        <v>17</v>
      </c>
      <c r="F58" s="189"/>
      <c r="G58" s="233" t="s">
        <v>25</v>
      </c>
    </row>
    <row r="59" spans="2:8" ht="19.5" customHeight="1" thickBot="1" x14ac:dyDescent="0.35">
      <c r="B59" s="35">
        <v>30</v>
      </c>
      <c r="C59" s="231" t="s">
        <v>138</v>
      </c>
      <c r="D59" s="231"/>
      <c r="E59" s="232" t="s">
        <v>9</v>
      </c>
      <c r="F59" s="189"/>
      <c r="G59" s="233" t="s">
        <v>30</v>
      </c>
    </row>
    <row r="60" spans="2:8" ht="18" customHeight="1" thickBot="1" x14ac:dyDescent="0.35">
      <c r="B60" s="35">
        <v>31</v>
      </c>
      <c r="C60" s="231" t="s">
        <v>139</v>
      </c>
      <c r="D60" s="231"/>
      <c r="E60" s="233" t="s">
        <v>23</v>
      </c>
      <c r="F60" s="189"/>
      <c r="G60" s="233" t="s">
        <v>12</v>
      </c>
    </row>
    <row r="61" spans="2:8" ht="18" customHeight="1" thickBot="1" x14ac:dyDescent="0.35">
      <c r="B61" s="35">
        <v>32</v>
      </c>
      <c r="C61" s="231" t="s">
        <v>140</v>
      </c>
      <c r="D61" s="231"/>
      <c r="E61" s="233" t="s">
        <v>8</v>
      </c>
      <c r="F61" s="189"/>
      <c r="G61" s="233" t="s">
        <v>14</v>
      </c>
    </row>
    <row r="62" spans="2:8" ht="16.2" thickBot="1" x14ac:dyDescent="0.35">
      <c r="B62" s="35">
        <v>33</v>
      </c>
      <c r="C62" s="231" t="s">
        <v>63</v>
      </c>
      <c r="D62" s="231"/>
      <c r="E62" s="233" t="s">
        <v>28</v>
      </c>
      <c r="F62" s="189"/>
      <c r="G62" s="232" t="s">
        <v>10</v>
      </c>
    </row>
    <row r="63" spans="2:8" ht="16.2" thickBot="1" x14ac:dyDescent="0.35">
      <c r="B63" s="35">
        <v>34</v>
      </c>
      <c r="C63" s="231" t="s">
        <v>64</v>
      </c>
      <c r="D63" s="231"/>
      <c r="E63" s="233" t="s">
        <v>21</v>
      </c>
      <c r="F63" s="189"/>
      <c r="G63" s="233" t="s">
        <v>19</v>
      </c>
    </row>
    <row r="64" spans="2:8" ht="16.2" thickBot="1" x14ac:dyDescent="0.35">
      <c r="B64" s="35">
        <v>35</v>
      </c>
      <c r="C64" s="231" t="s">
        <v>65</v>
      </c>
      <c r="D64" s="231"/>
      <c r="E64" s="190" t="s">
        <v>20</v>
      </c>
      <c r="F64" s="189"/>
      <c r="G64" s="233" t="s">
        <v>26</v>
      </c>
    </row>
    <row r="65" spans="2:7" ht="16.2" thickBot="1" x14ac:dyDescent="0.35">
      <c r="B65" s="35">
        <v>36</v>
      </c>
      <c r="C65" s="231" t="s">
        <v>66</v>
      </c>
      <c r="D65" s="231"/>
      <c r="E65" s="233" t="s">
        <v>13</v>
      </c>
      <c r="F65" s="189"/>
      <c r="G65" s="233" t="s">
        <v>11</v>
      </c>
    </row>
    <row r="66" spans="2:7" ht="16.2" thickBot="1" x14ac:dyDescent="0.35">
      <c r="B66" s="35">
        <v>37</v>
      </c>
      <c r="C66" s="231" t="s">
        <v>67</v>
      </c>
      <c r="D66" s="231"/>
      <c r="E66" s="233" t="s">
        <v>24</v>
      </c>
      <c r="F66" s="189"/>
      <c r="G66" s="233" t="s">
        <v>25</v>
      </c>
    </row>
    <row r="67" spans="2:7" ht="16.2" thickBot="1" x14ac:dyDescent="0.35">
      <c r="B67" s="35">
        <v>38</v>
      </c>
      <c r="C67" s="231" t="s">
        <v>68</v>
      </c>
      <c r="D67" s="231"/>
      <c r="E67" s="233" t="s">
        <v>29</v>
      </c>
      <c r="F67" s="189"/>
      <c r="G67" s="232" t="s">
        <v>9</v>
      </c>
    </row>
    <row r="68" spans="2:7" ht="16.2" thickBot="1" x14ac:dyDescent="0.35">
      <c r="B68" s="35">
        <v>39</v>
      </c>
      <c r="C68" s="231" t="s">
        <v>69</v>
      </c>
      <c r="D68" s="231"/>
      <c r="E68" s="233" t="s">
        <v>7</v>
      </c>
      <c r="F68" s="189"/>
      <c r="G68" s="233" t="s">
        <v>12</v>
      </c>
    </row>
    <row r="69" spans="2:7" ht="16.2" thickBot="1" x14ac:dyDescent="0.35">
      <c r="B69" s="35">
        <v>40</v>
      </c>
      <c r="C69" s="231" t="s">
        <v>70</v>
      </c>
      <c r="D69" s="231"/>
      <c r="E69" s="233" t="s">
        <v>18</v>
      </c>
      <c r="F69" s="189"/>
      <c r="G69" s="233" t="s">
        <v>14</v>
      </c>
    </row>
    <row r="70" spans="2:7" ht="16.2" thickBot="1" x14ac:dyDescent="0.35">
      <c r="B70" s="35">
        <v>41</v>
      </c>
      <c r="C70" s="231" t="s">
        <v>71</v>
      </c>
      <c r="D70" s="231"/>
      <c r="E70" s="233" t="s">
        <v>28</v>
      </c>
      <c r="F70" s="189"/>
      <c r="G70" s="233" t="s">
        <v>21</v>
      </c>
    </row>
    <row r="71" spans="2:7" ht="16.2" thickBot="1" x14ac:dyDescent="0.35">
      <c r="B71" s="35">
        <v>42</v>
      </c>
      <c r="C71" s="231" t="s">
        <v>72</v>
      </c>
      <c r="D71" s="231"/>
      <c r="E71" s="190" t="s">
        <v>20</v>
      </c>
      <c r="F71" s="189"/>
      <c r="G71" s="233" t="s">
        <v>11</v>
      </c>
    </row>
    <row r="72" spans="2:7" ht="16.2" thickBot="1" x14ac:dyDescent="0.35">
      <c r="B72" s="35">
        <v>43</v>
      </c>
      <c r="C72" s="231" t="s">
        <v>73</v>
      </c>
      <c r="D72" s="231"/>
      <c r="E72" s="233" t="s">
        <v>24</v>
      </c>
      <c r="F72" s="189"/>
      <c r="G72" s="233" t="s">
        <v>29</v>
      </c>
    </row>
    <row r="73" spans="2:7" ht="16.2" thickBot="1" x14ac:dyDescent="0.35">
      <c r="B73" s="35">
        <v>44</v>
      </c>
      <c r="C73" s="231" t="s">
        <v>74</v>
      </c>
      <c r="D73" s="231"/>
      <c r="E73" s="233" t="s">
        <v>7</v>
      </c>
      <c r="F73" s="189"/>
      <c r="G73" s="233" t="s">
        <v>18</v>
      </c>
    </row>
    <row r="74" spans="2:7" ht="16.2" thickBot="1" x14ac:dyDescent="0.35">
      <c r="B74" s="35">
        <v>45</v>
      </c>
      <c r="C74" s="231" t="s">
        <v>75</v>
      </c>
      <c r="D74" s="231"/>
      <c r="E74" s="233" t="s">
        <v>21</v>
      </c>
      <c r="F74" s="189"/>
      <c r="G74" s="190" t="s">
        <v>20</v>
      </c>
    </row>
    <row r="75" spans="2:7" ht="16.2" thickBot="1" x14ac:dyDescent="0.35">
      <c r="B75" s="35">
        <v>46</v>
      </c>
      <c r="C75" s="231" t="s">
        <v>76</v>
      </c>
      <c r="D75" s="231"/>
      <c r="E75" s="233" t="s">
        <v>24</v>
      </c>
      <c r="F75" s="189"/>
      <c r="G75" s="233" t="s">
        <v>7</v>
      </c>
    </row>
    <row r="76" spans="2:7" ht="16.2" thickBot="1" x14ac:dyDescent="0.35">
      <c r="B76" s="35">
        <v>47</v>
      </c>
      <c r="C76" s="231" t="s">
        <v>77</v>
      </c>
      <c r="D76" s="231"/>
      <c r="E76" s="233" t="s">
        <v>21</v>
      </c>
      <c r="F76" s="189"/>
      <c r="G76" s="233" t="s">
        <v>7</v>
      </c>
    </row>
    <row r="77" spans="2:7" ht="16.2" thickBot="1" x14ac:dyDescent="0.35">
      <c r="B77" s="35">
        <v>48</v>
      </c>
      <c r="C77" s="231" t="s">
        <v>78</v>
      </c>
      <c r="D77" s="231"/>
      <c r="E77" s="190" t="s">
        <v>20</v>
      </c>
      <c r="F77" s="189"/>
      <c r="G77" s="233" t="s">
        <v>24</v>
      </c>
    </row>
    <row r="78" spans="2:7" x14ac:dyDescent="0.25">
      <c r="F78" s="191"/>
    </row>
  </sheetData>
  <autoFilter ref="E3:G51">
    <filterColumn colId="0">
      <filters>
        <filter val="0"/>
      </filters>
    </filterColumn>
    <filterColumn colId="2">
      <filters>
        <filter val="0"/>
      </filters>
    </filterColumn>
  </autoFilter>
  <mergeCells count="25">
    <mergeCell ref="C75:D75"/>
    <mergeCell ref="C76:D76"/>
    <mergeCell ref="C77:D77"/>
    <mergeCell ref="C62:D62"/>
    <mergeCell ref="C63:D63"/>
    <mergeCell ref="C64:D64"/>
    <mergeCell ref="C65:D65"/>
    <mergeCell ref="C74:D74"/>
    <mergeCell ref="C70:D70"/>
    <mergeCell ref="C71:D71"/>
    <mergeCell ref="C72:D72"/>
    <mergeCell ref="C73:D73"/>
    <mergeCell ref="C66:D66"/>
    <mergeCell ref="C67:D67"/>
    <mergeCell ref="C68:D68"/>
    <mergeCell ref="C69:D69"/>
    <mergeCell ref="B53:G53"/>
    <mergeCell ref="C54:D54"/>
    <mergeCell ref="C60:D60"/>
    <mergeCell ref="C61:D61"/>
    <mergeCell ref="C55:D55"/>
    <mergeCell ref="C56:D56"/>
    <mergeCell ref="C57:D57"/>
    <mergeCell ref="C58:D58"/>
    <mergeCell ref="C59:D59"/>
  </mergeCells>
  <pageMargins left="0.51181102362204722" right="0.31496062992125984" top="0.39370078740157483" bottom="0.39370078740157483" header="0.31496062992125984" footer="0.31496062992125984"/>
  <pageSetup paperSize="9" scale="6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134"/>
  <sheetViews>
    <sheetView showGridLines="0" tabSelected="1" topLeftCell="B1" zoomScale="85" zoomScaleNormal="85" workbookViewId="0">
      <selection activeCell="G38" sqref="G38"/>
    </sheetView>
  </sheetViews>
  <sheetFormatPr defaultRowHeight="13.8" x14ac:dyDescent="0.25"/>
  <cols>
    <col min="1" max="1" width="3.33203125" style="2" hidden="1" customWidth="1"/>
    <col min="2" max="2" width="40.77734375" style="202" customWidth="1"/>
    <col min="3" max="3" width="1.77734375" style="2" customWidth="1"/>
    <col min="4" max="8" width="40.77734375" style="2" customWidth="1"/>
    <col min="9" max="253" width="9.109375" style="2"/>
    <col min="254" max="254" width="28.44140625" style="2" customWidth="1"/>
    <col min="255" max="255" width="33.109375" style="2" customWidth="1"/>
    <col min="256" max="256" width="32.44140625" style="2" customWidth="1"/>
    <col min="257" max="257" width="28" style="2" customWidth="1"/>
    <col min="258" max="509" width="9.109375" style="2"/>
    <col min="510" max="510" width="28.44140625" style="2" customWidth="1"/>
    <col min="511" max="511" width="33.109375" style="2" customWidth="1"/>
    <col min="512" max="512" width="32.44140625" style="2" customWidth="1"/>
    <col min="513" max="513" width="28" style="2" customWidth="1"/>
    <col min="514" max="765" width="9.109375" style="2"/>
    <col min="766" max="766" width="28.44140625" style="2" customWidth="1"/>
    <col min="767" max="767" width="33.109375" style="2" customWidth="1"/>
    <col min="768" max="768" width="32.44140625" style="2" customWidth="1"/>
    <col min="769" max="769" width="28" style="2" customWidth="1"/>
    <col min="770" max="1021" width="9.109375" style="2"/>
    <col min="1022" max="1022" width="28.44140625" style="2" customWidth="1"/>
    <col min="1023" max="1023" width="33.109375" style="2" customWidth="1"/>
    <col min="1024" max="1024" width="32.44140625" style="2" customWidth="1"/>
    <col min="1025" max="1025" width="28" style="2" customWidth="1"/>
    <col min="1026" max="1277" width="9.109375" style="2"/>
    <col min="1278" max="1278" width="28.44140625" style="2" customWidth="1"/>
    <col min="1279" max="1279" width="33.109375" style="2" customWidth="1"/>
    <col min="1280" max="1280" width="32.44140625" style="2" customWidth="1"/>
    <col min="1281" max="1281" width="28" style="2" customWidth="1"/>
    <col min="1282" max="1533" width="9.109375" style="2"/>
    <col min="1534" max="1534" width="28.44140625" style="2" customWidth="1"/>
    <col min="1535" max="1535" width="33.109375" style="2" customWidth="1"/>
    <col min="1536" max="1536" width="32.44140625" style="2" customWidth="1"/>
    <col min="1537" max="1537" width="28" style="2" customWidth="1"/>
    <col min="1538" max="1789" width="9.109375" style="2"/>
    <col min="1790" max="1790" width="28.44140625" style="2" customWidth="1"/>
    <col min="1791" max="1791" width="33.109375" style="2" customWidth="1"/>
    <col min="1792" max="1792" width="32.44140625" style="2" customWidth="1"/>
    <col min="1793" max="1793" width="28" style="2" customWidth="1"/>
    <col min="1794" max="2045" width="9.109375" style="2"/>
    <col min="2046" max="2046" width="28.44140625" style="2" customWidth="1"/>
    <col min="2047" max="2047" width="33.109375" style="2" customWidth="1"/>
    <col min="2048" max="2048" width="32.44140625" style="2" customWidth="1"/>
    <col min="2049" max="2049" width="28" style="2" customWidth="1"/>
    <col min="2050" max="2301" width="9.109375" style="2"/>
    <col min="2302" max="2302" width="28.44140625" style="2" customWidth="1"/>
    <col min="2303" max="2303" width="33.109375" style="2" customWidth="1"/>
    <col min="2304" max="2304" width="32.44140625" style="2" customWidth="1"/>
    <col min="2305" max="2305" width="28" style="2" customWidth="1"/>
    <col min="2306" max="2557" width="9.109375" style="2"/>
    <col min="2558" max="2558" width="28.44140625" style="2" customWidth="1"/>
    <col min="2559" max="2559" width="33.109375" style="2" customWidth="1"/>
    <col min="2560" max="2560" width="32.44140625" style="2" customWidth="1"/>
    <col min="2561" max="2561" width="28" style="2" customWidth="1"/>
    <col min="2562" max="2813" width="9.109375" style="2"/>
    <col min="2814" max="2814" width="28.44140625" style="2" customWidth="1"/>
    <col min="2815" max="2815" width="33.109375" style="2" customWidth="1"/>
    <col min="2816" max="2816" width="32.44140625" style="2" customWidth="1"/>
    <col min="2817" max="2817" width="28" style="2" customWidth="1"/>
    <col min="2818" max="3069" width="9.109375" style="2"/>
    <col min="3070" max="3070" width="28.44140625" style="2" customWidth="1"/>
    <col min="3071" max="3071" width="33.109375" style="2" customWidth="1"/>
    <col min="3072" max="3072" width="32.44140625" style="2" customWidth="1"/>
    <col min="3073" max="3073" width="28" style="2" customWidth="1"/>
    <col min="3074" max="3325" width="9.109375" style="2"/>
    <col min="3326" max="3326" width="28.44140625" style="2" customWidth="1"/>
    <col min="3327" max="3327" width="33.109375" style="2" customWidth="1"/>
    <col min="3328" max="3328" width="32.44140625" style="2" customWidth="1"/>
    <col min="3329" max="3329" width="28" style="2" customWidth="1"/>
    <col min="3330" max="3581" width="9.109375" style="2"/>
    <col min="3582" max="3582" width="28.44140625" style="2" customWidth="1"/>
    <col min="3583" max="3583" width="33.109375" style="2" customWidth="1"/>
    <col min="3584" max="3584" width="32.44140625" style="2" customWidth="1"/>
    <col min="3585" max="3585" width="28" style="2" customWidth="1"/>
    <col min="3586" max="3837" width="9.109375" style="2"/>
    <col min="3838" max="3838" width="28.44140625" style="2" customWidth="1"/>
    <col min="3839" max="3839" width="33.109375" style="2" customWidth="1"/>
    <col min="3840" max="3840" width="32.44140625" style="2" customWidth="1"/>
    <col min="3841" max="3841" width="28" style="2" customWidth="1"/>
    <col min="3842" max="4093" width="9.109375" style="2"/>
    <col min="4094" max="4094" width="28.44140625" style="2" customWidth="1"/>
    <col min="4095" max="4095" width="33.109375" style="2" customWidth="1"/>
    <col min="4096" max="4096" width="32.44140625" style="2" customWidth="1"/>
    <col min="4097" max="4097" width="28" style="2" customWidth="1"/>
    <col min="4098" max="4349" width="9.109375" style="2"/>
    <col min="4350" max="4350" width="28.44140625" style="2" customWidth="1"/>
    <col min="4351" max="4351" width="33.109375" style="2" customWidth="1"/>
    <col min="4352" max="4352" width="32.44140625" style="2" customWidth="1"/>
    <col min="4353" max="4353" width="28" style="2" customWidth="1"/>
    <col min="4354" max="4605" width="9.109375" style="2"/>
    <col min="4606" max="4606" width="28.44140625" style="2" customWidth="1"/>
    <col min="4607" max="4607" width="33.109375" style="2" customWidth="1"/>
    <col min="4608" max="4608" width="32.44140625" style="2" customWidth="1"/>
    <col min="4609" max="4609" width="28" style="2" customWidth="1"/>
    <col min="4610" max="4861" width="9.109375" style="2"/>
    <col min="4862" max="4862" width="28.44140625" style="2" customWidth="1"/>
    <col min="4863" max="4863" width="33.109375" style="2" customWidth="1"/>
    <col min="4864" max="4864" width="32.44140625" style="2" customWidth="1"/>
    <col min="4865" max="4865" width="28" style="2" customWidth="1"/>
    <col min="4866" max="5117" width="9.109375" style="2"/>
    <col min="5118" max="5118" width="28.44140625" style="2" customWidth="1"/>
    <col min="5119" max="5119" width="33.109375" style="2" customWidth="1"/>
    <col min="5120" max="5120" width="32.44140625" style="2" customWidth="1"/>
    <col min="5121" max="5121" width="28" style="2" customWidth="1"/>
    <col min="5122" max="5373" width="9.109375" style="2"/>
    <col min="5374" max="5374" width="28.44140625" style="2" customWidth="1"/>
    <col min="5375" max="5375" width="33.109375" style="2" customWidth="1"/>
    <col min="5376" max="5376" width="32.44140625" style="2" customWidth="1"/>
    <col min="5377" max="5377" width="28" style="2" customWidth="1"/>
    <col min="5378" max="5629" width="9.109375" style="2"/>
    <col min="5630" max="5630" width="28.44140625" style="2" customWidth="1"/>
    <col min="5631" max="5631" width="33.109375" style="2" customWidth="1"/>
    <col min="5632" max="5632" width="32.44140625" style="2" customWidth="1"/>
    <col min="5633" max="5633" width="28" style="2" customWidth="1"/>
    <col min="5634" max="5885" width="9.109375" style="2"/>
    <col min="5886" max="5886" width="28.44140625" style="2" customWidth="1"/>
    <col min="5887" max="5887" width="33.109375" style="2" customWidth="1"/>
    <col min="5888" max="5888" width="32.44140625" style="2" customWidth="1"/>
    <col min="5889" max="5889" width="28" style="2" customWidth="1"/>
    <col min="5890" max="6141" width="9.109375" style="2"/>
    <col min="6142" max="6142" width="28.44140625" style="2" customWidth="1"/>
    <col min="6143" max="6143" width="33.109375" style="2" customWidth="1"/>
    <col min="6144" max="6144" width="32.44140625" style="2" customWidth="1"/>
    <col min="6145" max="6145" width="28" style="2" customWidth="1"/>
    <col min="6146" max="6397" width="9.109375" style="2"/>
    <col min="6398" max="6398" width="28.44140625" style="2" customWidth="1"/>
    <col min="6399" max="6399" width="33.109375" style="2" customWidth="1"/>
    <col min="6400" max="6400" width="32.44140625" style="2" customWidth="1"/>
    <col min="6401" max="6401" width="28" style="2" customWidth="1"/>
    <col min="6402" max="6653" width="9.109375" style="2"/>
    <col min="6654" max="6654" width="28.44140625" style="2" customWidth="1"/>
    <col min="6655" max="6655" width="33.109375" style="2" customWidth="1"/>
    <col min="6656" max="6656" width="32.44140625" style="2" customWidth="1"/>
    <col min="6657" max="6657" width="28" style="2" customWidth="1"/>
    <col min="6658" max="6909" width="9.109375" style="2"/>
    <col min="6910" max="6910" width="28.44140625" style="2" customWidth="1"/>
    <col min="6911" max="6911" width="33.109375" style="2" customWidth="1"/>
    <col min="6912" max="6912" width="32.44140625" style="2" customWidth="1"/>
    <col min="6913" max="6913" width="28" style="2" customWidth="1"/>
    <col min="6914" max="7165" width="9.109375" style="2"/>
    <col min="7166" max="7166" width="28.44140625" style="2" customWidth="1"/>
    <col min="7167" max="7167" width="33.109375" style="2" customWidth="1"/>
    <col min="7168" max="7168" width="32.44140625" style="2" customWidth="1"/>
    <col min="7169" max="7169" width="28" style="2" customWidth="1"/>
    <col min="7170" max="7421" width="9.109375" style="2"/>
    <col min="7422" max="7422" width="28.44140625" style="2" customWidth="1"/>
    <col min="7423" max="7423" width="33.109375" style="2" customWidth="1"/>
    <col min="7424" max="7424" width="32.44140625" style="2" customWidth="1"/>
    <col min="7425" max="7425" width="28" style="2" customWidth="1"/>
    <col min="7426" max="7677" width="9.109375" style="2"/>
    <col min="7678" max="7678" width="28.44140625" style="2" customWidth="1"/>
    <col min="7679" max="7679" width="33.109375" style="2" customWidth="1"/>
    <col min="7680" max="7680" width="32.44140625" style="2" customWidth="1"/>
    <col min="7681" max="7681" width="28" style="2" customWidth="1"/>
    <col min="7682" max="7933" width="9.109375" style="2"/>
    <col min="7934" max="7934" width="28.44140625" style="2" customWidth="1"/>
    <col min="7935" max="7935" width="33.109375" style="2" customWidth="1"/>
    <col min="7936" max="7936" width="32.44140625" style="2" customWidth="1"/>
    <col min="7937" max="7937" width="28" style="2" customWidth="1"/>
    <col min="7938" max="8189" width="9.109375" style="2"/>
    <col min="8190" max="8190" width="28.44140625" style="2" customWidth="1"/>
    <col min="8191" max="8191" width="33.109375" style="2" customWidth="1"/>
    <col min="8192" max="8192" width="32.44140625" style="2" customWidth="1"/>
    <col min="8193" max="8193" width="28" style="2" customWidth="1"/>
    <col min="8194" max="8445" width="9.109375" style="2"/>
    <col min="8446" max="8446" width="28.44140625" style="2" customWidth="1"/>
    <col min="8447" max="8447" width="33.109375" style="2" customWidth="1"/>
    <col min="8448" max="8448" width="32.44140625" style="2" customWidth="1"/>
    <col min="8449" max="8449" width="28" style="2" customWidth="1"/>
    <col min="8450" max="8701" width="9.109375" style="2"/>
    <col min="8702" max="8702" width="28.44140625" style="2" customWidth="1"/>
    <col min="8703" max="8703" width="33.109375" style="2" customWidth="1"/>
    <col min="8704" max="8704" width="32.44140625" style="2" customWidth="1"/>
    <col min="8705" max="8705" width="28" style="2" customWidth="1"/>
    <col min="8706" max="8957" width="9.109375" style="2"/>
    <col min="8958" max="8958" width="28.44140625" style="2" customWidth="1"/>
    <col min="8959" max="8959" width="33.109375" style="2" customWidth="1"/>
    <col min="8960" max="8960" width="32.44140625" style="2" customWidth="1"/>
    <col min="8961" max="8961" width="28" style="2" customWidth="1"/>
    <col min="8962" max="9213" width="9.109375" style="2"/>
    <col min="9214" max="9214" width="28.44140625" style="2" customWidth="1"/>
    <col min="9215" max="9215" width="33.109375" style="2" customWidth="1"/>
    <col min="9216" max="9216" width="32.44140625" style="2" customWidth="1"/>
    <col min="9217" max="9217" width="28" style="2" customWidth="1"/>
    <col min="9218" max="9469" width="9.109375" style="2"/>
    <col min="9470" max="9470" width="28.44140625" style="2" customWidth="1"/>
    <col min="9471" max="9471" width="33.109375" style="2" customWidth="1"/>
    <col min="9472" max="9472" width="32.44140625" style="2" customWidth="1"/>
    <col min="9473" max="9473" width="28" style="2" customWidth="1"/>
    <col min="9474" max="9725" width="9.109375" style="2"/>
    <col min="9726" max="9726" width="28.44140625" style="2" customWidth="1"/>
    <col min="9727" max="9727" width="33.109375" style="2" customWidth="1"/>
    <col min="9728" max="9728" width="32.44140625" style="2" customWidth="1"/>
    <col min="9729" max="9729" width="28" style="2" customWidth="1"/>
    <col min="9730" max="9981" width="9.109375" style="2"/>
    <col min="9982" max="9982" width="28.44140625" style="2" customWidth="1"/>
    <col min="9983" max="9983" width="33.109375" style="2" customWidth="1"/>
    <col min="9984" max="9984" width="32.44140625" style="2" customWidth="1"/>
    <col min="9985" max="9985" width="28" style="2" customWidth="1"/>
    <col min="9986" max="10237" width="9.109375" style="2"/>
    <col min="10238" max="10238" width="28.44140625" style="2" customWidth="1"/>
    <col min="10239" max="10239" width="33.109375" style="2" customWidth="1"/>
    <col min="10240" max="10240" width="32.44140625" style="2" customWidth="1"/>
    <col min="10241" max="10241" width="28" style="2" customWidth="1"/>
    <col min="10242" max="10493" width="9.109375" style="2"/>
    <col min="10494" max="10494" width="28.44140625" style="2" customWidth="1"/>
    <col min="10495" max="10495" width="33.109375" style="2" customWidth="1"/>
    <col min="10496" max="10496" width="32.44140625" style="2" customWidth="1"/>
    <col min="10497" max="10497" width="28" style="2" customWidth="1"/>
    <col min="10498" max="10749" width="9.109375" style="2"/>
    <col min="10750" max="10750" width="28.44140625" style="2" customWidth="1"/>
    <col min="10751" max="10751" width="33.109375" style="2" customWidth="1"/>
    <col min="10752" max="10752" width="32.44140625" style="2" customWidth="1"/>
    <col min="10753" max="10753" width="28" style="2" customWidth="1"/>
    <col min="10754" max="11005" width="9.109375" style="2"/>
    <col min="11006" max="11006" width="28.44140625" style="2" customWidth="1"/>
    <col min="11007" max="11007" width="33.109375" style="2" customWidth="1"/>
    <col min="11008" max="11008" width="32.44140625" style="2" customWidth="1"/>
    <col min="11009" max="11009" width="28" style="2" customWidth="1"/>
    <col min="11010" max="11261" width="9.109375" style="2"/>
    <col min="11262" max="11262" width="28.44140625" style="2" customWidth="1"/>
    <col min="11263" max="11263" width="33.109375" style="2" customWidth="1"/>
    <col min="11264" max="11264" width="32.44140625" style="2" customWidth="1"/>
    <col min="11265" max="11265" width="28" style="2" customWidth="1"/>
    <col min="11266" max="11517" width="9.109375" style="2"/>
    <col min="11518" max="11518" width="28.44140625" style="2" customWidth="1"/>
    <col min="11519" max="11519" width="33.109375" style="2" customWidth="1"/>
    <col min="11520" max="11520" width="32.44140625" style="2" customWidth="1"/>
    <col min="11521" max="11521" width="28" style="2" customWidth="1"/>
    <col min="11522" max="11773" width="9.109375" style="2"/>
    <col min="11774" max="11774" width="28.44140625" style="2" customWidth="1"/>
    <col min="11775" max="11775" width="33.109375" style="2" customWidth="1"/>
    <col min="11776" max="11776" width="32.44140625" style="2" customWidth="1"/>
    <col min="11777" max="11777" width="28" style="2" customWidth="1"/>
    <col min="11778" max="12029" width="9.109375" style="2"/>
    <col min="12030" max="12030" width="28.44140625" style="2" customWidth="1"/>
    <col min="12031" max="12031" width="33.109375" style="2" customWidth="1"/>
    <col min="12032" max="12032" width="32.44140625" style="2" customWidth="1"/>
    <col min="12033" max="12033" width="28" style="2" customWidth="1"/>
    <col min="12034" max="12285" width="9.109375" style="2"/>
    <col min="12286" max="12286" width="28.44140625" style="2" customWidth="1"/>
    <col min="12287" max="12287" width="33.109375" style="2" customWidth="1"/>
    <col min="12288" max="12288" width="32.44140625" style="2" customWidth="1"/>
    <col min="12289" max="12289" width="28" style="2" customWidth="1"/>
    <col min="12290" max="12541" width="9.109375" style="2"/>
    <col min="12542" max="12542" width="28.44140625" style="2" customWidth="1"/>
    <col min="12543" max="12543" width="33.109375" style="2" customWidth="1"/>
    <col min="12544" max="12544" width="32.44140625" style="2" customWidth="1"/>
    <col min="12545" max="12545" width="28" style="2" customWidth="1"/>
    <col min="12546" max="12797" width="9.109375" style="2"/>
    <col min="12798" max="12798" width="28.44140625" style="2" customWidth="1"/>
    <col min="12799" max="12799" width="33.109375" style="2" customWidth="1"/>
    <col min="12800" max="12800" width="32.44140625" style="2" customWidth="1"/>
    <col min="12801" max="12801" width="28" style="2" customWidth="1"/>
    <col min="12802" max="13053" width="9.109375" style="2"/>
    <col min="13054" max="13054" width="28.44140625" style="2" customWidth="1"/>
    <col min="13055" max="13055" width="33.109375" style="2" customWidth="1"/>
    <col min="13056" max="13056" width="32.44140625" style="2" customWidth="1"/>
    <col min="13057" max="13057" width="28" style="2" customWidth="1"/>
    <col min="13058" max="13309" width="9.109375" style="2"/>
    <col min="13310" max="13310" width="28.44140625" style="2" customWidth="1"/>
    <col min="13311" max="13311" width="33.109375" style="2" customWidth="1"/>
    <col min="13312" max="13312" width="32.44140625" style="2" customWidth="1"/>
    <col min="13313" max="13313" width="28" style="2" customWidth="1"/>
    <col min="13314" max="13565" width="9.109375" style="2"/>
    <col min="13566" max="13566" width="28.44140625" style="2" customWidth="1"/>
    <col min="13567" max="13567" width="33.109375" style="2" customWidth="1"/>
    <col min="13568" max="13568" width="32.44140625" style="2" customWidth="1"/>
    <col min="13569" max="13569" width="28" style="2" customWidth="1"/>
    <col min="13570" max="13821" width="9.109375" style="2"/>
    <col min="13822" max="13822" width="28.44140625" style="2" customWidth="1"/>
    <col min="13823" max="13823" width="33.109375" style="2" customWidth="1"/>
    <col min="13824" max="13824" width="32.44140625" style="2" customWidth="1"/>
    <col min="13825" max="13825" width="28" style="2" customWidth="1"/>
    <col min="13826" max="14077" width="9.109375" style="2"/>
    <col min="14078" max="14078" width="28.44140625" style="2" customWidth="1"/>
    <col min="14079" max="14079" width="33.109375" style="2" customWidth="1"/>
    <col min="14080" max="14080" width="32.44140625" style="2" customWidth="1"/>
    <col min="14081" max="14081" width="28" style="2" customWidth="1"/>
    <col min="14082" max="14333" width="9.109375" style="2"/>
    <col min="14334" max="14334" width="28.44140625" style="2" customWidth="1"/>
    <col min="14335" max="14335" width="33.109375" style="2" customWidth="1"/>
    <col min="14336" max="14336" width="32.44140625" style="2" customWidth="1"/>
    <col min="14337" max="14337" width="28" style="2" customWidth="1"/>
    <col min="14338" max="14589" width="9.109375" style="2"/>
    <col min="14590" max="14590" width="28.44140625" style="2" customWidth="1"/>
    <col min="14591" max="14591" width="33.109375" style="2" customWidth="1"/>
    <col min="14592" max="14592" width="32.44140625" style="2" customWidth="1"/>
    <col min="14593" max="14593" width="28" style="2" customWidth="1"/>
    <col min="14594" max="14845" width="9.109375" style="2"/>
    <col min="14846" max="14846" width="28.44140625" style="2" customWidth="1"/>
    <col min="14847" max="14847" width="33.109375" style="2" customWidth="1"/>
    <col min="14848" max="14848" width="32.44140625" style="2" customWidth="1"/>
    <col min="14849" max="14849" width="28" style="2" customWidth="1"/>
    <col min="14850" max="15101" width="9.109375" style="2"/>
    <col min="15102" max="15102" width="28.44140625" style="2" customWidth="1"/>
    <col min="15103" max="15103" width="33.109375" style="2" customWidth="1"/>
    <col min="15104" max="15104" width="32.44140625" style="2" customWidth="1"/>
    <col min="15105" max="15105" width="28" style="2" customWidth="1"/>
    <col min="15106" max="15357" width="9.109375" style="2"/>
    <col min="15358" max="15358" width="28.44140625" style="2" customWidth="1"/>
    <col min="15359" max="15359" width="33.109375" style="2" customWidth="1"/>
    <col min="15360" max="15360" width="32.44140625" style="2" customWidth="1"/>
    <col min="15361" max="15361" width="28" style="2" customWidth="1"/>
    <col min="15362" max="15613" width="9.109375" style="2"/>
    <col min="15614" max="15614" width="28.44140625" style="2" customWidth="1"/>
    <col min="15615" max="15615" width="33.109375" style="2" customWidth="1"/>
    <col min="15616" max="15616" width="32.44140625" style="2" customWidth="1"/>
    <col min="15617" max="15617" width="28" style="2" customWidth="1"/>
    <col min="15618" max="15869" width="9.109375" style="2"/>
    <col min="15870" max="15870" width="28.44140625" style="2" customWidth="1"/>
    <col min="15871" max="15871" width="33.109375" style="2" customWidth="1"/>
    <col min="15872" max="15872" width="32.44140625" style="2" customWidth="1"/>
    <col min="15873" max="15873" width="28" style="2" customWidth="1"/>
    <col min="15874" max="16125" width="9.109375" style="2"/>
    <col min="16126" max="16126" width="28.44140625" style="2" customWidth="1"/>
    <col min="16127" max="16127" width="33.109375" style="2" customWidth="1"/>
    <col min="16128" max="16128" width="32.44140625" style="2" customWidth="1"/>
    <col min="16129" max="16129" width="28" style="2" customWidth="1"/>
    <col min="16130" max="16373" width="9.109375" style="2"/>
    <col min="16374" max="16384" width="9.109375" style="2" customWidth="1"/>
  </cols>
  <sheetData>
    <row r="1" spans="1:8" x14ac:dyDescent="0.25">
      <c r="A1" s="200" t="s">
        <v>141</v>
      </c>
      <c r="B1" s="200"/>
      <c r="C1" s="200"/>
      <c r="D1" s="3" t="s">
        <v>79</v>
      </c>
      <c r="E1" s="3" t="s">
        <v>80</v>
      </c>
      <c r="F1" s="3" t="s">
        <v>81</v>
      </c>
      <c r="G1" s="4" t="s">
        <v>82</v>
      </c>
      <c r="H1" s="4" t="s">
        <v>83</v>
      </c>
    </row>
    <row r="2" spans="1:8" x14ac:dyDescent="0.25">
      <c r="A2" s="5"/>
      <c r="B2" s="201"/>
      <c r="C2" s="5"/>
      <c r="D2" s="203"/>
      <c r="E2" s="203"/>
      <c r="F2" s="203"/>
      <c r="G2" s="203"/>
      <c r="H2" s="203"/>
    </row>
    <row r="3" spans="1:8" ht="18.75" customHeight="1" thickBot="1" x14ac:dyDescent="0.35">
      <c r="A3" s="244"/>
      <c r="B3" s="244"/>
      <c r="C3" s="244"/>
      <c r="D3" s="234" t="s">
        <v>28</v>
      </c>
      <c r="E3" s="203"/>
      <c r="F3" s="203"/>
      <c r="G3" s="203"/>
      <c r="H3" s="203"/>
    </row>
    <row r="4" spans="1:8" ht="18.75" customHeight="1" thickBot="1" x14ac:dyDescent="0.35">
      <c r="A4" s="245" t="s">
        <v>10</v>
      </c>
      <c r="B4" s="245"/>
      <c r="C4" s="245"/>
      <c r="D4" s="235" t="s">
        <v>150</v>
      </c>
      <c r="E4" s="207" t="s">
        <v>28</v>
      </c>
      <c r="F4" s="6"/>
      <c r="G4" s="6"/>
      <c r="H4" s="208"/>
    </row>
    <row r="5" spans="1:8" ht="18.75" customHeight="1" thickBot="1" x14ac:dyDescent="0.35">
      <c r="A5" s="246"/>
      <c r="B5" s="246" t="s">
        <v>142</v>
      </c>
      <c r="C5" s="247"/>
      <c r="D5" s="236" t="s">
        <v>10</v>
      </c>
      <c r="E5" s="210"/>
      <c r="F5" s="6"/>
      <c r="G5" s="211"/>
      <c r="H5" s="208"/>
    </row>
    <row r="6" spans="1:8" ht="18.75" customHeight="1" thickBot="1" x14ac:dyDescent="0.35">
      <c r="A6" s="248"/>
      <c r="B6" s="248" t="s">
        <v>27</v>
      </c>
      <c r="C6" s="249"/>
      <c r="D6" s="237"/>
      <c r="E6" s="212" t="s">
        <v>157</v>
      </c>
      <c r="F6" s="213" t="s">
        <v>21</v>
      </c>
      <c r="G6" s="211"/>
      <c r="H6" s="208"/>
    </row>
    <row r="7" spans="1:8" ht="18.75" customHeight="1" thickBot="1" x14ac:dyDescent="0.35">
      <c r="A7" s="244"/>
      <c r="B7" s="244"/>
      <c r="C7" s="244"/>
      <c r="D7" s="238" t="s">
        <v>21</v>
      </c>
      <c r="E7" s="214"/>
      <c r="F7" s="205"/>
      <c r="G7" s="215"/>
      <c r="H7" s="208"/>
    </row>
    <row r="8" spans="1:8" ht="18.75" customHeight="1" thickBot="1" x14ac:dyDescent="0.35">
      <c r="A8" s="242" t="s">
        <v>19</v>
      </c>
      <c r="B8" s="243"/>
      <c r="C8" s="243"/>
      <c r="D8" s="235" t="s">
        <v>151</v>
      </c>
      <c r="E8" s="213" t="s">
        <v>21</v>
      </c>
      <c r="F8" s="206"/>
      <c r="G8" s="215"/>
      <c r="H8" s="208"/>
    </row>
    <row r="9" spans="1:8" ht="18.75" customHeight="1" thickBot="1" x14ac:dyDescent="0.35">
      <c r="A9" s="246"/>
      <c r="B9" s="246" t="s">
        <v>143</v>
      </c>
      <c r="C9" s="247"/>
      <c r="D9" s="236" t="s">
        <v>19</v>
      </c>
      <c r="E9" s="216"/>
      <c r="F9" s="8"/>
      <c r="G9" s="211"/>
      <c r="H9" s="208"/>
    </row>
    <row r="10" spans="1:8" ht="18.75" customHeight="1" thickBot="1" x14ac:dyDescent="0.35">
      <c r="A10" s="248"/>
      <c r="B10" s="250" t="s">
        <v>15</v>
      </c>
      <c r="C10" s="249"/>
      <c r="D10" s="237"/>
      <c r="E10" s="217"/>
      <c r="F10" s="8" t="s">
        <v>161</v>
      </c>
      <c r="G10" s="213" t="s">
        <v>20</v>
      </c>
      <c r="H10" s="217"/>
    </row>
    <row r="11" spans="1:8" ht="18.75" customHeight="1" thickBot="1" x14ac:dyDescent="0.35">
      <c r="A11" s="244"/>
      <c r="B11" s="244"/>
      <c r="C11" s="244"/>
      <c r="D11" s="238" t="s">
        <v>20</v>
      </c>
      <c r="E11" s="6"/>
      <c r="F11" s="8"/>
      <c r="G11" s="218"/>
      <c r="H11" s="219"/>
    </row>
    <row r="12" spans="1:8" ht="18.75" customHeight="1" thickBot="1" x14ac:dyDescent="0.35">
      <c r="A12" s="242" t="s">
        <v>26</v>
      </c>
      <c r="B12" s="242"/>
      <c r="C12" s="242"/>
      <c r="D12" s="235" t="s">
        <v>152</v>
      </c>
      <c r="E12" s="213" t="s">
        <v>20</v>
      </c>
      <c r="F12" s="8"/>
      <c r="G12" s="220"/>
      <c r="H12" s="219"/>
    </row>
    <row r="13" spans="1:8" ht="18.75" customHeight="1" thickBot="1" x14ac:dyDescent="0.35">
      <c r="A13" s="246"/>
      <c r="B13" s="246" t="s">
        <v>144</v>
      </c>
      <c r="C13" s="247"/>
      <c r="D13" s="236" t="s">
        <v>26</v>
      </c>
      <c r="E13" s="221"/>
      <c r="F13" s="8"/>
      <c r="G13" s="220"/>
      <c r="H13" s="219"/>
    </row>
    <row r="14" spans="1:8" ht="18.75" customHeight="1" thickBot="1" x14ac:dyDescent="0.35">
      <c r="A14" s="248"/>
      <c r="B14" s="248" t="s">
        <v>16</v>
      </c>
      <c r="C14" s="249"/>
      <c r="D14" s="237"/>
      <c r="E14" s="212" t="s">
        <v>158</v>
      </c>
      <c r="F14" s="222" t="s">
        <v>20</v>
      </c>
      <c r="G14" s="220"/>
      <c r="H14" s="219"/>
    </row>
    <row r="15" spans="1:8" ht="18.75" customHeight="1" thickBot="1" x14ac:dyDescent="0.35">
      <c r="A15" s="244"/>
      <c r="B15" s="244"/>
      <c r="C15" s="244"/>
      <c r="D15" s="238" t="s">
        <v>13</v>
      </c>
      <c r="E15" s="7"/>
      <c r="F15" s="6"/>
      <c r="G15" s="220"/>
      <c r="H15" s="219"/>
    </row>
    <row r="16" spans="1:8" ht="18.75" customHeight="1" thickBot="1" x14ac:dyDescent="0.35">
      <c r="A16" s="242" t="s">
        <v>11</v>
      </c>
      <c r="B16" s="242"/>
      <c r="C16" s="242"/>
      <c r="D16" s="235" t="s">
        <v>153</v>
      </c>
      <c r="E16" s="209" t="s">
        <v>11</v>
      </c>
      <c r="F16" s="6"/>
      <c r="G16" s="220"/>
      <c r="H16" s="219"/>
    </row>
    <row r="17" spans="1:8" ht="18.75" customHeight="1" thickBot="1" x14ac:dyDescent="0.35">
      <c r="A17" s="246"/>
      <c r="B17" s="246" t="s">
        <v>145</v>
      </c>
      <c r="C17" s="247"/>
      <c r="D17" s="236" t="s">
        <v>11</v>
      </c>
      <c r="E17" s="216"/>
      <c r="F17" s="9"/>
      <c r="G17" s="220"/>
      <c r="H17" s="219"/>
    </row>
    <row r="18" spans="1:8" ht="18.75" customHeight="1" thickBot="1" x14ac:dyDescent="0.35">
      <c r="A18" s="248"/>
      <c r="B18" s="248" t="s">
        <v>22</v>
      </c>
      <c r="C18" s="249"/>
      <c r="D18" s="237"/>
      <c r="E18" s="217"/>
      <c r="F18" s="9"/>
      <c r="G18" s="68" t="s">
        <v>163</v>
      </c>
      <c r="H18" s="213" t="s">
        <v>24</v>
      </c>
    </row>
    <row r="19" spans="1:8" ht="18.75" customHeight="1" thickBot="1" x14ac:dyDescent="0.35">
      <c r="A19" s="244"/>
      <c r="B19" s="244"/>
      <c r="C19" s="244"/>
      <c r="D19" s="238" t="s">
        <v>24</v>
      </c>
      <c r="E19" s="6"/>
      <c r="F19" s="6"/>
      <c r="G19" s="6"/>
      <c r="H19" s="223"/>
    </row>
    <row r="20" spans="1:8" ht="18.75" customHeight="1" thickBot="1" x14ac:dyDescent="0.35">
      <c r="A20" s="242" t="s">
        <v>17</v>
      </c>
      <c r="B20" s="242"/>
      <c r="C20" s="242"/>
      <c r="D20" s="239" t="s">
        <v>154</v>
      </c>
      <c r="E20" s="213" t="s">
        <v>24</v>
      </c>
      <c r="F20" s="6"/>
      <c r="G20" s="6"/>
      <c r="H20" s="223"/>
    </row>
    <row r="21" spans="1:8" ht="18.75" customHeight="1" thickBot="1" x14ac:dyDescent="0.35">
      <c r="A21" s="246"/>
      <c r="B21" s="246" t="s">
        <v>146</v>
      </c>
      <c r="C21" s="247"/>
      <c r="D21" s="236" t="s">
        <v>25</v>
      </c>
      <c r="E21" s="221"/>
      <c r="F21" s="6"/>
      <c r="G21" s="211"/>
      <c r="H21" s="223"/>
    </row>
    <row r="22" spans="1:8" ht="18.75" customHeight="1" thickBot="1" x14ac:dyDescent="0.35">
      <c r="A22" s="248"/>
      <c r="B22" s="248" t="s">
        <v>25</v>
      </c>
      <c r="C22" s="249"/>
      <c r="D22" s="237"/>
      <c r="E22" s="212" t="s">
        <v>159</v>
      </c>
      <c r="F22" s="213" t="s">
        <v>24</v>
      </c>
      <c r="G22" s="211"/>
      <c r="H22" s="223"/>
    </row>
    <row r="23" spans="1:8" ht="18.75" customHeight="1" thickBot="1" x14ac:dyDescent="0.35">
      <c r="A23" s="244"/>
      <c r="B23" s="244"/>
      <c r="C23" s="244"/>
      <c r="D23" s="238" t="s">
        <v>29</v>
      </c>
      <c r="E23" s="7"/>
      <c r="F23" s="8"/>
      <c r="G23" s="215"/>
      <c r="H23" s="223"/>
    </row>
    <row r="24" spans="1:8" ht="18.75" customHeight="1" thickBot="1" x14ac:dyDescent="0.35">
      <c r="A24" s="242" t="s">
        <v>9</v>
      </c>
      <c r="B24" s="242"/>
      <c r="C24" s="242"/>
      <c r="D24" s="235" t="s">
        <v>155</v>
      </c>
      <c r="E24" s="224" t="s">
        <v>29</v>
      </c>
      <c r="F24" s="8"/>
      <c r="G24" s="215"/>
      <c r="H24" s="223"/>
    </row>
    <row r="25" spans="1:8" ht="18.75" customHeight="1" thickBot="1" x14ac:dyDescent="0.35">
      <c r="A25" s="246"/>
      <c r="B25" s="246" t="s">
        <v>147</v>
      </c>
      <c r="C25" s="247"/>
      <c r="D25" s="236" t="s">
        <v>9</v>
      </c>
      <c r="E25" s="216"/>
      <c r="F25" s="8"/>
      <c r="G25" s="215"/>
      <c r="H25" s="223"/>
    </row>
    <row r="26" spans="1:8" ht="18.75" customHeight="1" thickBot="1" x14ac:dyDescent="0.35">
      <c r="A26" s="248"/>
      <c r="B26" s="248" t="s">
        <v>30</v>
      </c>
      <c r="C26" s="249"/>
      <c r="D26" s="237"/>
      <c r="E26" s="217"/>
      <c r="F26" s="68"/>
      <c r="G26" s="213" t="s">
        <v>24</v>
      </c>
      <c r="H26" s="225"/>
    </row>
    <row r="27" spans="1:8" ht="18.75" customHeight="1" thickBot="1" x14ac:dyDescent="0.35">
      <c r="A27" s="244"/>
      <c r="B27" s="244"/>
      <c r="C27" s="244"/>
      <c r="D27" s="238" t="s">
        <v>7</v>
      </c>
      <c r="E27" s="6"/>
      <c r="F27" s="8" t="s">
        <v>162</v>
      </c>
      <c r="G27" s="218"/>
      <c r="H27" s="226"/>
    </row>
    <row r="28" spans="1:8" ht="18.75" customHeight="1" thickBot="1" x14ac:dyDescent="0.35">
      <c r="A28" s="242" t="s">
        <v>23</v>
      </c>
      <c r="B28" s="242"/>
      <c r="C28" s="242"/>
      <c r="D28" s="235" t="s">
        <v>156</v>
      </c>
      <c r="E28" s="213" t="s">
        <v>7</v>
      </c>
      <c r="F28" s="8"/>
      <c r="G28" s="220"/>
      <c r="H28" s="226"/>
    </row>
    <row r="29" spans="1:8" ht="18.75" customHeight="1" thickBot="1" x14ac:dyDescent="0.35">
      <c r="A29" s="246"/>
      <c r="B29" s="246" t="s">
        <v>148</v>
      </c>
      <c r="C29" s="247"/>
      <c r="D29" s="236" t="s">
        <v>12</v>
      </c>
      <c r="E29" s="221"/>
      <c r="F29" s="8"/>
      <c r="G29" s="220"/>
      <c r="H29" s="226"/>
    </row>
    <row r="30" spans="1:8" ht="18.75" customHeight="1" thickBot="1" x14ac:dyDescent="0.35">
      <c r="A30" s="248"/>
      <c r="B30" s="248" t="s">
        <v>12</v>
      </c>
      <c r="C30" s="249"/>
      <c r="D30" s="237"/>
      <c r="E30" s="212" t="s">
        <v>160</v>
      </c>
      <c r="F30" s="222" t="s">
        <v>7</v>
      </c>
      <c r="G30" s="10" t="s">
        <v>84</v>
      </c>
      <c r="H30" s="226"/>
    </row>
    <row r="31" spans="1:8" ht="18.75" customHeight="1" thickBot="1" x14ac:dyDescent="0.35">
      <c r="A31" s="244"/>
      <c r="B31" s="244"/>
      <c r="C31" s="244"/>
      <c r="D31" s="238" t="s">
        <v>18</v>
      </c>
      <c r="E31" s="8"/>
      <c r="F31" s="6"/>
      <c r="G31" s="213" t="s">
        <v>21</v>
      </c>
      <c r="H31" s="217"/>
    </row>
    <row r="32" spans="1:8" ht="18.75" customHeight="1" thickBot="1" x14ac:dyDescent="0.35">
      <c r="A32" s="243" t="s">
        <v>8</v>
      </c>
      <c r="B32" s="243"/>
      <c r="C32" s="243"/>
      <c r="D32" s="240" t="s">
        <v>145</v>
      </c>
      <c r="E32" s="227" t="s">
        <v>18</v>
      </c>
      <c r="F32" s="6"/>
      <c r="G32" s="228"/>
      <c r="H32" s="217"/>
    </row>
    <row r="33" spans="1:12" ht="18.75" customHeight="1" thickBot="1" x14ac:dyDescent="0.35">
      <c r="A33" s="246"/>
      <c r="B33" s="246" t="s">
        <v>149</v>
      </c>
      <c r="C33" s="247"/>
      <c r="D33" s="236" t="s">
        <v>14</v>
      </c>
      <c r="E33" s="216"/>
      <c r="F33" s="9"/>
      <c r="G33" s="69" t="s">
        <v>164</v>
      </c>
      <c r="H33" s="213" t="s">
        <v>21</v>
      </c>
    </row>
    <row r="34" spans="1:12" ht="18.75" customHeight="1" thickBot="1" x14ac:dyDescent="0.35">
      <c r="A34" s="248"/>
      <c r="B34" s="248" t="s">
        <v>14</v>
      </c>
      <c r="C34" s="249"/>
      <c r="D34" s="241"/>
      <c r="E34" s="217"/>
      <c r="F34" s="6"/>
      <c r="G34" s="229"/>
      <c r="H34" s="217"/>
    </row>
    <row r="35" spans="1:12" ht="24" customHeight="1" thickBot="1" x14ac:dyDescent="0.35">
      <c r="A35" s="203"/>
      <c r="B35" s="204"/>
      <c r="C35" s="203"/>
      <c r="D35" s="203"/>
      <c r="E35" s="203"/>
      <c r="F35" s="203"/>
      <c r="G35" s="222" t="s">
        <v>7</v>
      </c>
      <c r="H35" s="203"/>
    </row>
    <row r="36" spans="1:12" x14ac:dyDescent="0.25">
      <c r="D36" s="203"/>
      <c r="E36" s="217"/>
      <c r="F36" s="6"/>
      <c r="G36" s="217"/>
      <c r="H36" s="217"/>
    </row>
    <row r="46" spans="1:12" x14ac:dyDescent="0.25">
      <c r="A46" s="5"/>
      <c r="B46" s="201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5">
      <c r="A47" s="5"/>
      <c r="B47" s="201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5">
      <c r="A48" s="5"/>
      <c r="B48" s="201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x14ac:dyDescent="0.25">
      <c r="A49" s="5"/>
      <c r="B49" s="201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x14ac:dyDescent="0.25">
      <c r="A50" s="5"/>
      <c r="B50" s="201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25">
      <c r="A51" s="5"/>
      <c r="B51" s="201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x14ac:dyDescent="0.25">
      <c r="A52" s="5"/>
      <c r="B52" s="201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5">
      <c r="A53" s="5"/>
      <c r="B53" s="201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x14ac:dyDescent="0.25">
      <c r="A54" s="5"/>
      <c r="B54" s="201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x14ac:dyDescent="0.25">
      <c r="A55" s="5"/>
      <c r="B55" s="201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x14ac:dyDescent="0.25">
      <c r="A56" s="5"/>
      <c r="B56" s="201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x14ac:dyDescent="0.25">
      <c r="A57" s="5"/>
      <c r="B57" s="201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x14ac:dyDescent="0.25">
      <c r="A58" s="5"/>
      <c r="B58" s="201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x14ac:dyDescent="0.25">
      <c r="A59" s="5"/>
      <c r="B59" s="201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5">
      <c r="A60" s="5"/>
      <c r="B60" s="201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x14ac:dyDescent="0.25">
      <c r="A61" s="5"/>
      <c r="B61" s="201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25">
      <c r="A62" s="5"/>
      <c r="B62" s="201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x14ac:dyDescent="0.25">
      <c r="A63" s="5"/>
      <c r="B63" s="201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5">
      <c r="A64" s="5"/>
      <c r="B64" s="201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x14ac:dyDescent="0.25">
      <c r="A65" s="5"/>
      <c r="B65" s="201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x14ac:dyDescent="0.25">
      <c r="A66" s="5"/>
      <c r="B66" s="201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x14ac:dyDescent="0.25">
      <c r="A67" s="5"/>
      <c r="B67" s="201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x14ac:dyDescent="0.25">
      <c r="A68" s="5"/>
      <c r="B68" s="201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x14ac:dyDescent="0.25">
      <c r="A69" s="5"/>
      <c r="B69" s="201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x14ac:dyDescent="0.25">
      <c r="A70" s="5"/>
      <c r="B70" s="201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x14ac:dyDescent="0.25">
      <c r="A71" s="5"/>
      <c r="B71" s="201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5">
      <c r="A72" s="5"/>
      <c r="B72" s="201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x14ac:dyDescent="0.25">
      <c r="A73" s="5"/>
      <c r="B73" s="201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x14ac:dyDescent="0.25">
      <c r="A74" s="5"/>
      <c r="B74" s="201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x14ac:dyDescent="0.25">
      <c r="A75" s="5"/>
      <c r="B75" s="201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x14ac:dyDescent="0.25">
      <c r="A76" s="5"/>
      <c r="B76" s="201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25">
      <c r="A77" s="5"/>
      <c r="B77" s="201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x14ac:dyDescent="0.25">
      <c r="A78" s="5"/>
      <c r="B78" s="201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x14ac:dyDescent="0.25">
      <c r="A79" s="5"/>
      <c r="B79" s="201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x14ac:dyDescent="0.25">
      <c r="A80" s="5"/>
      <c r="B80" s="201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x14ac:dyDescent="0.25">
      <c r="A81" s="5"/>
      <c r="B81" s="201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x14ac:dyDescent="0.25">
      <c r="A82" s="5"/>
      <c r="B82" s="201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x14ac:dyDescent="0.25">
      <c r="A83" s="5"/>
      <c r="B83" s="201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x14ac:dyDescent="0.25">
      <c r="A84" s="5"/>
      <c r="B84" s="201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x14ac:dyDescent="0.25">
      <c r="A85" s="5"/>
      <c r="B85" s="201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x14ac:dyDescent="0.25">
      <c r="A86" s="5"/>
      <c r="B86" s="201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x14ac:dyDescent="0.25">
      <c r="A87" s="5"/>
      <c r="B87" s="201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x14ac:dyDescent="0.25">
      <c r="A88" s="5"/>
      <c r="B88" s="201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x14ac:dyDescent="0.25">
      <c r="A89" s="5"/>
      <c r="B89" s="201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x14ac:dyDescent="0.25">
      <c r="A90" s="5"/>
      <c r="B90" s="201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x14ac:dyDescent="0.25">
      <c r="A91" s="5"/>
      <c r="B91" s="201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x14ac:dyDescent="0.25">
      <c r="A92" s="5"/>
      <c r="B92" s="201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x14ac:dyDescent="0.25">
      <c r="A93" s="5"/>
      <c r="B93" s="201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x14ac:dyDescent="0.25">
      <c r="A94" s="5"/>
      <c r="B94" s="201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x14ac:dyDescent="0.25">
      <c r="A95" s="5"/>
      <c r="B95" s="201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x14ac:dyDescent="0.25">
      <c r="A96" s="5"/>
      <c r="B96" s="201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x14ac:dyDescent="0.25">
      <c r="A97" s="5"/>
      <c r="B97" s="201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x14ac:dyDescent="0.25">
      <c r="A98" s="5"/>
      <c r="B98" s="201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x14ac:dyDescent="0.25">
      <c r="A99" s="5"/>
      <c r="B99" s="201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x14ac:dyDescent="0.25">
      <c r="A100" s="5"/>
      <c r="B100" s="201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x14ac:dyDescent="0.25">
      <c r="A101" s="5"/>
      <c r="B101" s="201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 x14ac:dyDescent="0.25">
      <c r="A102" s="5"/>
      <c r="B102" s="201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x14ac:dyDescent="0.25">
      <c r="A103" s="5"/>
      <c r="B103" s="201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x14ac:dyDescent="0.25">
      <c r="A104" s="5"/>
      <c r="B104" s="201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x14ac:dyDescent="0.25">
      <c r="A105" s="5"/>
      <c r="B105" s="201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 x14ac:dyDescent="0.25">
      <c r="A106" s="5"/>
      <c r="B106" s="201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x14ac:dyDescent="0.25">
      <c r="A107" s="5"/>
      <c r="B107" s="201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x14ac:dyDescent="0.25">
      <c r="A108" s="5"/>
      <c r="B108" s="201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 x14ac:dyDescent="0.25">
      <c r="A109" s="5"/>
      <c r="B109" s="201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 x14ac:dyDescent="0.25">
      <c r="A110" s="5"/>
      <c r="B110" s="201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 x14ac:dyDescent="0.25">
      <c r="A111" s="5"/>
      <c r="B111" s="201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x14ac:dyDescent="0.25">
      <c r="A112" s="5"/>
      <c r="B112" s="201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 x14ac:dyDescent="0.25">
      <c r="A113" s="5"/>
      <c r="B113" s="201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 x14ac:dyDescent="0.25">
      <c r="A114" s="5"/>
      <c r="B114" s="201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 x14ac:dyDescent="0.25">
      <c r="A115" s="5"/>
      <c r="B115" s="201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 x14ac:dyDescent="0.25">
      <c r="A116" s="5"/>
      <c r="B116" s="201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 x14ac:dyDescent="0.25">
      <c r="A117" s="5"/>
      <c r="B117" s="201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 x14ac:dyDescent="0.25">
      <c r="A118" s="5"/>
      <c r="B118" s="201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 x14ac:dyDescent="0.25">
      <c r="A119" s="5"/>
      <c r="B119" s="201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 x14ac:dyDescent="0.25">
      <c r="A120" s="5"/>
      <c r="B120" s="201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 x14ac:dyDescent="0.25">
      <c r="A121" s="5"/>
      <c r="B121" s="201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 x14ac:dyDescent="0.25">
      <c r="A122" s="5"/>
      <c r="B122" s="201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 x14ac:dyDescent="0.25">
      <c r="A123" s="5"/>
      <c r="B123" s="201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 x14ac:dyDescent="0.25">
      <c r="A124" s="5"/>
      <c r="B124" s="201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 x14ac:dyDescent="0.25">
      <c r="A125" s="5"/>
      <c r="B125" s="201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 x14ac:dyDescent="0.25">
      <c r="A126" s="5"/>
      <c r="B126" s="201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 x14ac:dyDescent="0.25">
      <c r="A127" s="5"/>
      <c r="B127" s="201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 x14ac:dyDescent="0.25">
      <c r="A128" s="5"/>
      <c r="B128" s="201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 x14ac:dyDescent="0.25">
      <c r="A129" s="5"/>
      <c r="B129" s="201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 x14ac:dyDescent="0.25">
      <c r="A130" s="5"/>
      <c r="B130" s="201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 x14ac:dyDescent="0.25">
      <c r="A131" s="5"/>
      <c r="B131" s="201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 x14ac:dyDescent="0.25">
      <c r="A132" s="5"/>
      <c r="B132" s="201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 x14ac:dyDescent="0.25">
      <c r="A133" s="5"/>
      <c r="B133" s="201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 x14ac:dyDescent="0.25">
      <c r="A134" s="5"/>
      <c r="B134" s="201"/>
      <c r="C134" s="5"/>
      <c r="D134" s="5"/>
      <c r="E134" s="5"/>
      <c r="F134" s="5"/>
      <c r="G134" s="5"/>
      <c r="H134" s="5"/>
      <c r="I134" s="5"/>
      <c r="J134" s="5"/>
      <c r="K134" s="5"/>
      <c r="L134" s="5"/>
    </row>
  </sheetData>
  <mergeCells count="9">
    <mergeCell ref="A32:C32"/>
    <mergeCell ref="A4:C4"/>
    <mergeCell ref="A8:C8"/>
    <mergeCell ref="A12:C12"/>
    <mergeCell ref="A16:C16"/>
    <mergeCell ref="A20:C20"/>
    <mergeCell ref="A24:C24"/>
    <mergeCell ref="A28:C28"/>
    <mergeCell ref="A1:C1"/>
  </mergeCells>
  <pageMargins left="0.25" right="0.25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O30"/>
  <sheetViews>
    <sheetView workbookViewId="0">
      <selection activeCell="B7" sqref="B7"/>
    </sheetView>
  </sheetViews>
  <sheetFormatPr defaultRowHeight="14.4" x14ac:dyDescent="0.3"/>
  <cols>
    <col min="1" max="1" width="9.5546875" bestFit="1" customWidth="1"/>
    <col min="2" max="2" width="37.33203125" style="13" customWidth="1"/>
    <col min="3" max="3" width="5.88671875" style="13" customWidth="1"/>
    <col min="4" max="4" width="21.6640625" style="13" customWidth="1"/>
    <col min="5" max="5" width="4.6640625" style="13" customWidth="1"/>
    <col min="6" max="6" width="5.88671875" style="13" customWidth="1"/>
    <col min="7" max="7" width="21.6640625" style="13" customWidth="1"/>
    <col min="8" max="8" width="4.6640625" style="27" customWidth="1"/>
    <col min="9" max="9" width="5.88671875" style="27" customWidth="1"/>
    <col min="10" max="10" width="21.6640625" style="27" customWidth="1"/>
    <col min="11" max="11" width="4.6640625" style="27" customWidth="1"/>
    <col min="12" max="12" width="9.6640625" style="27" customWidth="1"/>
    <col min="13" max="13" width="9.109375" style="13"/>
    <col min="244" max="244" width="4" customWidth="1"/>
    <col min="245" max="245" width="28.5546875" customWidth="1"/>
    <col min="246" max="246" width="5" customWidth="1"/>
    <col min="247" max="247" width="1.44140625" customWidth="1"/>
    <col min="248" max="248" width="5.5546875" customWidth="1"/>
    <col min="249" max="249" width="4.44140625" customWidth="1"/>
    <col min="250" max="250" width="1.44140625" customWidth="1"/>
    <col min="251" max="251" width="5.44140625" customWidth="1"/>
    <col min="252" max="252" width="4.44140625" customWidth="1"/>
    <col min="253" max="253" width="1.44140625" customWidth="1"/>
    <col min="254" max="254" width="5.109375" customWidth="1"/>
    <col min="255" max="255" width="4.5546875" bestFit="1" customWidth="1"/>
    <col min="256" max="256" width="1.44140625" customWidth="1"/>
    <col min="257" max="257" width="4.88671875" customWidth="1"/>
    <col min="500" max="500" width="4" customWidth="1"/>
    <col min="501" max="501" width="28.5546875" customWidth="1"/>
    <col min="502" max="502" width="5" customWidth="1"/>
    <col min="503" max="503" width="1.44140625" customWidth="1"/>
    <col min="504" max="504" width="5.5546875" customWidth="1"/>
    <col min="505" max="505" width="4.44140625" customWidth="1"/>
    <col min="506" max="506" width="1.44140625" customWidth="1"/>
    <col min="507" max="507" width="5.44140625" customWidth="1"/>
    <col min="508" max="508" width="4.44140625" customWidth="1"/>
    <col min="509" max="509" width="1.44140625" customWidth="1"/>
    <col min="510" max="510" width="5.109375" customWidth="1"/>
    <col min="511" max="511" width="4.5546875" bestFit="1" customWidth="1"/>
    <col min="512" max="512" width="1.44140625" customWidth="1"/>
    <col min="513" max="513" width="4.88671875" customWidth="1"/>
    <col min="756" max="756" width="4" customWidth="1"/>
    <col min="757" max="757" width="28.5546875" customWidth="1"/>
    <col min="758" max="758" width="5" customWidth="1"/>
    <col min="759" max="759" width="1.44140625" customWidth="1"/>
    <col min="760" max="760" width="5.5546875" customWidth="1"/>
    <col min="761" max="761" width="4.44140625" customWidth="1"/>
    <col min="762" max="762" width="1.44140625" customWidth="1"/>
    <col min="763" max="763" width="5.44140625" customWidth="1"/>
    <col min="764" max="764" width="4.44140625" customWidth="1"/>
    <col min="765" max="765" width="1.44140625" customWidth="1"/>
    <col min="766" max="766" width="5.109375" customWidth="1"/>
    <col min="767" max="767" width="4.5546875" bestFit="1" customWidth="1"/>
    <col min="768" max="768" width="1.44140625" customWidth="1"/>
    <col min="769" max="769" width="4.88671875" customWidth="1"/>
    <col min="1012" max="1012" width="4" customWidth="1"/>
    <col min="1013" max="1013" width="28.5546875" customWidth="1"/>
    <col min="1014" max="1014" width="5" customWidth="1"/>
    <col min="1015" max="1015" width="1.44140625" customWidth="1"/>
    <col min="1016" max="1016" width="5.5546875" customWidth="1"/>
    <col min="1017" max="1017" width="4.44140625" customWidth="1"/>
    <col min="1018" max="1018" width="1.44140625" customWidth="1"/>
    <col min="1019" max="1019" width="5.44140625" customWidth="1"/>
    <col min="1020" max="1020" width="4.44140625" customWidth="1"/>
    <col min="1021" max="1021" width="1.44140625" customWidth="1"/>
    <col min="1022" max="1022" width="5.109375" customWidth="1"/>
    <col min="1023" max="1023" width="4.5546875" bestFit="1" customWidth="1"/>
    <col min="1024" max="1024" width="1.44140625" customWidth="1"/>
    <col min="1025" max="1025" width="4.88671875" customWidth="1"/>
    <col min="1268" max="1268" width="4" customWidth="1"/>
    <col min="1269" max="1269" width="28.5546875" customWidth="1"/>
    <col min="1270" max="1270" width="5" customWidth="1"/>
    <col min="1271" max="1271" width="1.44140625" customWidth="1"/>
    <col min="1272" max="1272" width="5.5546875" customWidth="1"/>
    <col min="1273" max="1273" width="4.44140625" customWidth="1"/>
    <col min="1274" max="1274" width="1.44140625" customWidth="1"/>
    <col min="1275" max="1275" width="5.44140625" customWidth="1"/>
    <col min="1276" max="1276" width="4.44140625" customWidth="1"/>
    <col min="1277" max="1277" width="1.44140625" customWidth="1"/>
    <col min="1278" max="1278" width="5.109375" customWidth="1"/>
    <col min="1279" max="1279" width="4.5546875" bestFit="1" customWidth="1"/>
    <col min="1280" max="1280" width="1.44140625" customWidth="1"/>
    <col min="1281" max="1281" width="4.88671875" customWidth="1"/>
    <col min="1524" max="1524" width="4" customWidth="1"/>
    <col min="1525" max="1525" width="28.5546875" customWidth="1"/>
    <col min="1526" max="1526" width="5" customWidth="1"/>
    <col min="1527" max="1527" width="1.44140625" customWidth="1"/>
    <col min="1528" max="1528" width="5.5546875" customWidth="1"/>
    <col min="1529" max="1529" width="4.44140625" customWidth="1"/>
    <col min="1530" max="1530" width="1.44140625" customWidth="1"/>
    <col min="1531" max="1531" width="5.44140625" customWidth="1"/>
    <col min="1532" max="1532" width="4.44140625" customWidth="1"/>
    <col min="1533" max="1533" width="1.44140625" customWidth="1"/>
    <col min="1534" max="1534" width="5.109375" customWidth="1"/>
    <col min="1535" max="1535" width="4.5546875" bestFit="1" customWidth="1"/>
    <col min="1536" max="1536" width="1.44140625" customWidth="1"/>
    <col min="1537" max="1537" width="4.88671875" customWidth="1"/>
    <col min="1780" max="1780" width="4" customWidth="1"/>
    <col min="1781" max="1781" width="28.5546875" customWidth="1"/>
    <col min="1782" max="1782" width="5" customWidth="1"/>
    <col min="1783" max="1783" width="1.44140625" customWidth="1"/>
    <col min="1784" max="1784" width="5.5546875" customWidth="1"/>
    <col min="1785" max="1785" width="4.44140625" customWidth="1"/>
    <col min="1786" max="1786" width="1.44140625" customWidth="1"/>
    <col min="1787" max="1787" width="5.44140625" customWidth="1"/>
    <col min="1788" max="1788" width="4.44140625" customWidth="1"/>
    <col min="1789" max="1789" width="1.44140625" customWidth="1"/>
    <col min="1790" max="1790" width="5.109375" customWidth="1"/>
    <col min="1791" max="1791" width="4.5546875" bestFit="1" customWidth="1"/>
    <col min="1792" max="1792" width="1.44140625" customWidth="1"/>
    <col min="1793" max="1793" width="4.88671875" customWidth="1"/>
    <col min="2036" max="2036" width="4" customWidth="1"/>
    <col min="2037" max="2037" width="28.5546875" customWidth="1"/>
    <col min="2038" max="2038" width="5" customWidth="1"/>
    <col min="2039" max="2039" width="1.44140625" customWidth="1"/>
    <col min="2040" max="2040" width="5.5546875" customWidth="1"/>
    <col min="2041" max="2041" width="4.44140625" customWidth="1"/>
    <col min="2042" max="2042" width="1.44140625" customWidth="1"/>
    <col min="2043" max="2043" width="5.44140625" customWidth="1"/>
    <col min="2044" max="2044" width="4.44140625" customWidth="1"/>
    <col min="2045" max="2045" width="1.44140625" customWidth="1"/>
    <col min="2046" max="2046" width="5.109375" customWidth="1"/>
    <col min="2047" max="2047" width="4.5546875" bestFit="1" customWidth="1"/>
    <col min="2048" max="2048" width="1.44140625" customWidth="1"/>
    <col min="2049" max="2049" width="4.88671875" customWidth="1"/>
    <col min="2292" max="2292" width="4" customWidth="1"/>
    <col min="2293" max="2293" width="28.5546875" customWidth="1"/>
    <col min="2294" max="2294" width="5" customWidth="1"/>
    <col min="2295" max="2295" width="1.44140625" customWidth="1"/>
    <col min="2296" max="2296" width="5.5546875" customWidth="1"/>
    <col min="2297" max="2297" width="4.44140625" customWidth="1"/>
    <col min="2298" max="2298" width="1.44140625" customWidth="1"/>
    <col min="2299" max="2299" width="5.44140625" customWidth="1"/>
    <col min="2300" max="2300" width="4.44140625" customWidth="1"/>
    <col min="2301" max="2301" width="1.44140625" customWidth="1"/>
    <col min="2302" max="2302" width="5.109375" customWidth="1"/>
    <col min="2303" max="2303" width="4.5546875" bestFit="1" customWidth="1"/>
    <col min="2304" max="2304" width="1.44140625" customWidth="1"/>
    <col min="2305" max="2305" width="4.88671875" customWidth="1"/>
    <col min="2548" max="2548" width="4" customWidth="1"/>
    <col min="2549" max="2549" width="28.5546875" customWidth="1"/>
    <col min="2550" max="2550" width="5" customWidth="1"/>
    <col min="2551" max="2551" width="1.44140625" customWidth="1"/>
    <col min="2552" max="2552" width="5.5546875" customWidth="1"/>
    <col min="2553" max="2553" width="4.44140625" customWidth="1"/>
    <col min="2554" max="2554" width="1.44140625" customWidth="1"/>
    <col min="2555" max="2555" width="5.44140625" customWidth="1"/>
    <col min="2556" max="2556" width="4.44140625" customWidth="1"/>
    <col min="2557" max="2557" width="1.44140625" customWidth="1"/>
    <col min="2558" max="2558" width="5.109375" customWidth="1"/>
    <col min="2559" max="2559" width="4.5546875" bestFit="1" customWidth="1"/>
    <col min="2560" max="2560" width="1.44140625" customWidth="1"/>
    <col min="2561" max="2561" width="4.88671875" customWidth="1"/>
    <col min="2804" max="2804" width="4" customWidth="1"/>
    <col min="2805" max="2805" width="28.5546875" customWidth="1"/>
    <col min="2806" max="2806" width="5" customWidth="1"/>
    <col min="2807" max="2807" width="1.44140625" customWidth="1"/>
    <col min="2808" max="2808" width="5.5546875" customWidth="1"/>
    <col min="2809" max="2809" width="4.44140625" customWidth="1"/>
    <col min="2810" max="2810" width="1.44140625" customWidth="1"/>
    <col min="2811" max="2811" width="5.44140625" customWidth="1"/>
    <col min="2812" max="2812" width="4.44140625" customWidth="1"/>
    <col min="2813" max="2813" width="1.44140625" customWidth="1"/>
    <col min="2814" max="2814" width="5.109375" customWidth="1"/>
    <col min="2815" max="2815" width="4.5546875" bestFit="1" customWidth="1"/>
    <col min="2816" max="2816" width="1.44140625" customWidth="1"/>
    <col min="2817" max="2817" width="4.88671875" customWidth="1"/>
    <col min="3060" max="3060" width="4" customWidth="1"/>
    <col min="3061" max="3061" width="28.5546875" customWidth="1"/>
    <col min="3062" max="3062" width="5" customWidth="1"/>
    <col min="3063" max="3063" width="1.44140625" customWidth="1"/>
    <col min="3064" max="3064" width="5.5546875" customWidth="1"/>
    <col min="3065" max="3065" width="4.44140625" customWidth="1"/>
    <col min="3066" max="3066" width="1.44140625" customWidth="1"/>
    <col min="3067" max="3067" width="5.44140625" customWidth="1"/>
    <col min="3068" max="3068" width="4.44140625" customWidth="1"/>
    <col min="3069" max="3069" width="1.44140625" customWidth="1"/>
    <col min="3070" max="3070" width="5.109375" customWidth="1"/>
    <col min="3071" max="3071" width="4.5546875" bestFit="1" customWidth="1"/>
    <col min="3072" max="3072" width="1.44140625" customWidth="1"/>
    <col min="3073" max="3073" width="4.88671875" customWidth="1"/>
    <col min="3316" max="3316" width="4" customWidth="1"/>
    <col min="3317" max="3317" width="28.5546875" customWidth="1"/>
    <col min="3318" max="3318" width="5" customWidth="1"/>
    <col min="3319" max="3319" width="1.44140625" customWidth="1"/>
    <col min="3320" max="3320" width="5.5546875" customWidth="1"/>
    <col min="3321" max="3321" width="4.44140625" customWidth="1"/>
    <col min="3322" max="3322" width="1.44140625" customWidth="1"/>
    <col min="3323" max="3323" width="5.44140625" customWidth="1"/>
    <col min="3324" max="3324" width="4.44140625" customWidth="1"/>
    <col min="3325" max="3325" width="1.44140625" customWidth="1"/>
    <col min="3326" max="3326" width="5.109375" customWidth="1"/>
    <col min="3327" max="3327" width="4.5546875" bestFit="1" customWidth="1"/>
    <col min="3328" max="3328" width="1.44140625" customWidth="1"/>
    <col min="3329" max="3329" width="4.88671875" customWidth="1"/>
    <col min="3572" max="3572" width="4" customWidth="1"/>
    <col min="3573" max="3573" width="28.5546875" customWidth="1"/>
    <col min="3574" max="3574" width="5" customWidth="1"/>
    <col min="3575" max="3575" width="1.44140625" customWidth="1"/>
    <col min="3576" max="3576" width="5.5546875" customWidth="1"/>
    <col min="3577" max="3577" width="4.44140625" customWidth="1"/>
    <col min="3578" max="3578" width="1.44140625" customWidth="1"/>
    <col min="3579" max="3579" width="5.44140625" customWidth="1"/>
    <col min="3580" max="3580" width="4.44140625" customWidth="1"/>
    <col min="3581" max="3581" width="1.44140625" customWidth="1"/>
    <col min="3582" max="3582" width="5.109375" customWidth="1"/>
    <col min="3583" max="3583" width="4.5546875" bestFit="1" customWidth="1"/>
    <col min="3584" max="3584" width="1.44140625" customWidth="1"/>
    <col min="3585" max="3585" width="4.88671875" customWidth="1"/>
    <col min="3828" max="3828" width="4" customWidth="1"/>
    <col min="3829" max="3829" width="28.5546875" customWidth="1"/>
    <col min="3830" max="3830" width="5" customWidth="1"/>
    <col min="3831" max="3831" width="1.44140625" customWidth="1"/>
    <col min="3832" max="3832" width="5.5546875" customWidth="1"/>
    <col min="3833" max="3833" width="4.44140625" customWidth="1"/>
    <col min="3834" max="3834" width="1.44140625" customWidth="1"/>
    <col min="3835" max="3835" width="5.44140625" customWidth="1"/>
    <col min="3836" max="3836" width="4.44140625" customWidth="1"/>
    <col min="3837" max="3837" width="1.44140625" customWidth="1"/>
    <col min="3838" max="3838" width="5.109375" customWidth="1"/>
    <col min="3839" max="3839" width="4.5546875" bestFit="1" customWidth="1"/>
    <col min="3840" max="3840" width="1.44140625" customWidth="1"/>
    <col min="3841" max="3841" width="4.88671875" customWidth="1"/>
    <col min="4084" max="4084" width="4" customWidth="1"/>
    <col min="4085" max="4085" width="28.5546875" customWidth="1"/>
    <col min="4086" max="4086" width="5" customWidth="1"/>
    <col min="4087" max="4087" width="1.44140625" customWidth="1"/>
    <col min="4088" max="4088" width="5.5546875" customWidth="1"/>
    <col min="4089" max="4089" width="4.44140625" customWidth="1"/>
    <col min="4090" max="4090" width="1.44140625" customWidth="1"/>
    <col min="4091" max="4091" width="5.44140625" customWidth="1"/>
    <col min="4092" max="4092" width="4.44140625" customWidth="1"/>
    <col min="4093" max="4093" width="1.44140625" customWidth="1"/>
    <col min="4094" max="4094" width="5.109375" customWidth="1"/>
    <col min="4095" max="4095" width="4.5546875" bestFit="1" customWidth="1"/>
    <col min="4096" max="4096" width="1.44140625" customWidth="1"/>
    <col min="4097" max="4097" width="4.88671875" customWidth="1"/>
    <col min="4340" max="4340" width="4" customWidth="1"/>
    <col min="4341" max="4341" width="28.5546875" customWidth="1"/>
    <col min="4342" max="4342" width="5" customWidth="1"/>
    <col min="4343" max="4343" width="1.44140625" customWidth="1"/>
    <col min="4344" max="4344" width="5.5546875" customWidth="1"/>
    <col min="4345" max="4345" width="4.44140625" customWidth="1"/>
    <col min="4346" max="4346" width="1.44140625" customWidth="1"/>
    <col min="4347" max="4347" width="5.44140625" customWidth="1"/>
    <col min="4348" max="4348" width="4.44140625" customWidth="1"/>
    <col min="4349" max="4349" width="1.44140625" customWidth="1"/>
    <col min="4350" max="4350" width="5.109375" customWidth="1"/>
    <col min="4351" max="4351" width="4.5546875" bestFit="1" customWidth="1"/>
    <col min="4352" max="4352" width="1.44140625" customWidth="1"/>
    <col min="4353" max="4353" width="4.88671875" customWidth="1"/>
    <col min="4596" max="4596" width="4" customWidth="1"/>
    <col min="4597" max="4597" width="28.5546875" customWidth="1"/>
    <col min="4598" max="4598" width="5" customWidth="1"/>
    <col min="4599" max="4599" width="1.44140625" customWidth="1"/>
    <col min="4600" max="4600" width="5.5546875" customWidth="1"/>
    <col min="4601" max="4601" width="4.44140625" customWidth="1"/>
    <col min="4602" max="4602" width="1.44140625" customWidth="1"/>
    <col min="4603" max="4603" width="5.44140625" customWidth="1"/>
    <col min="4604" max="4604" width="4.44140625" customWidth="1"/>
    <col min="4605" max="4605" width="1.44140625" customWidth="1"/>
    <col min="4606" max="4606" width="5.109375" customWidth="1"/>
    <col min="4607" max="4607" width="4.5546875" bestFit="1" customWidth="1"/>
    <col min="4608" max="4608" width="1.44140625" customWidth="1"/>
    <col min="4609" max="4609" width="4.88671875" customWidth="1"/>
    <col min="4852" max="4852" width="4" customWidth="1"/>
    <col min="4853" max="4853" width="28.5546875" customWidth="1"/>
    <col min="4854" max="4854" width="5" customWidth="1"/>
    <col min="4855" max="4855" width="1.44140625" customWidth="1"/>
    <col min="4856" max="4856" width="5.5546875" customWidth="1"/>
    <col min="4857" max="4857" width="4.44140625" customWidth="1"/>
    <col min="4858" max="4858" width="1.44140625" customWidth="1"/>
    <col min="4859" max="4859" width="5.44140625" customWidth="1"/>
    <col min="4860" max="4860" width="4.44140625" customWidth="1"/>
    <col min="4861" max="4861" width="1.44140625" customWidth="1"/>
    <col min="4862" max="4862" width="5.109375" customWidth="1"/>
    <col min="4863" max="4863" width="4.5546875" bestFit="1" customWidth="1"/>
    <col min="4864" max="4864" width="1.44140625" customWidth="1"/>
    <col min="4865" max="4865" width="4.88671875" customWidth="1"/>
    <col min="5108" max="5108" width="4" customWidth="1"/>
    <col min="5109" max="5109" width="28.5546875" customWidth="1"/>
    <col min="5110" max="5110" width="5" customWidth="1"/>
    <col min="5111" max="5111" width="1.44140625" customWidth="1"/>
    <col min="5112" max="5112" width="5.5546875" customWidth="1"/>
    <col min="5113" max="5113" width="4.44140625" customWidth="1"/>
    <col min="5114" max="5114" width="1.44140625" customWidth="1"/>
    <col min="5115" max="5115" width="5.44140625" customWidth="1"/>
    <col min="5116" max="5116" width="4.44140625" customWidth="1"/>
    <col min="5117" max="5117" width="1.44140625" customWidth="1"/>
    <col min="5118" max="5118" width="5.109375" customWidth="1"/>
    <col min="5119" max="5119" width="4.5546875" bestFit="1" customWidth="1"/>
    <col min="5120" max="5120" width="1.44140625" customWidth="1"/>
    <col min="5121" max="5121" width="4.88671875" customWidth="1"/>
    <col min="5364" max="5364" width="4" customWidth="1"/>
    <col min="5365" max="5365" width="28.5546875" customWidth="1"/>
    <col min="5366" max="5366" width="5" customWidth="1"/>
    <col min="5367" max="5367" width="1.44140625" customWidth="1"/>
    <col min="5368" max="5368" width="5.5546875" customWidth="1"/>
    <col min="5369" max="5369" width="4.44140625" customWidth="1"/>
    <col min="5370" max="5370" width="1.44140625" customWidth="1"/>
    <col min="5371" max="5371" width="5.44140625" customWidth="1"/>
    <col min="5372" max="5372" width="4.44140625" customWidth="1"/>
    <col min="5373" max="5373" width="1.44140625" customWidth="1"/>
    <col min="5374" max="5374" width="5.109375" customWidth="1"/>
    <col min="5375" max="5375" width="4.5546875" bestFit="1" customWidth="1"/>
    <col min="5376" max="5376" width="1.44140625" customWidth="1"/>
    <col min="5377" max="5377" width="4.88671875" customWidth="1"/>
    <col min="5620" max="5620" width="4" customWidth="1"/>
    <col min="5621" max="5621" width="28.5546875" customWidth="1"/>
    <col min="5622" max="5622" width="5" customWidth="1"/>
    <col min="5623" max="5623" width="1.44140625" customWidth="1"/>
    <col min="5624" max="5624" width="5.5546875" customWidth="1"/>
    <col min="5625" max="5625" width="4.44140625" customWidth="1"/>
    <col min="5626" max="5626" width="1.44140625" customWidth="1"/>
    <col min="5627" max="5627" width="5.44140625" customWidth="1"/>
    <col min="5628" max="5628" width="4.44140625" customWidth="1"/>
    <col min="5629" max="5629" width="1.44140625" customWidth="1"/>
    <col min="5630" max="5630" width="5.109375" customWidth="1"/>
    <col min="5631" max="5631" width="4.5546875" bestFit="1" customWidth="1"/>
    <col min="5632" max="5632" width="1.44140625" customWidth="1"/>
    <col min="5633" max="5633" width="4.88671875" customWidth="1"/>
    <col min="5876" max="5876" width="4" customWidth="1"/>
    <col min="5877" max="5877" width="28.5546875" customWidth="1"/>
    <col min="5878" max="5878" width="5" customWidth="1"/>
    <col min="5879" max="5879" width="1.44140625" customWidth="1"/>
    <col min="5880" max="5880" width="5.5546875" customWidth="1"/>
    <col min="5881" max="5881" width="4.44140625" customWidth="1"/>
    <col min="5882" max="5882" width="1.44140625" customWidth="1"/>
    <col min="5883" max="5883" width="5.44140625" customWidth="1"/>
    <col min="5884" max="5884" width="4.44140625" customWidth="1"/>
    <col min="5885" max="5885" width="1.44140625" customWidth="1"/>
    <col min="5886" max="5886" width="5.109375" customWidth="1"/>
    <col min="5887" max="5887" width="4.5546875" bestFit="1" customWidth="1"/>
    <col min="5888" max="5888" width="1.44140625" customWidth="1"/>
    <col min="5889" max="5889" width="4.88671875" customWidth="1"/>
    <col min="6132" max="6132" width="4" customWidth="1"/>
    <col min="6133" max="6133" width="28.5546875" customWidth="1"/>
    <col min="6134" max="6134" width="5" customWidth="1"/>
    <col min="6135" max="6135" width="1.44140625" customWidth="1"/>
    <col min="6136" max="6136" width="5.5546875" customWidth="1"/>
    <col min="6137" max="6137" width="4.44140625" customWidth="1"/>
    <col min="6138" max="6138" width="1.44140625" customWidth="1"/>
    <col min="6139" max="6139" width="5.44140625" customWidth="1"/>
    <col min="6140" max="6140" width="4.44140625" customWidth="1"/>
    <col min="6141" max="6141" width="1.44140625" customWidth="1"/>
    <col min="6142" max="6142" width="5.109375" customWidth="1"/>
    <col min="6143" max="6143" width="4.5546875" bestFit="1" customWidth="1"/>
    <col min="6144" max="6144" width="1.44140625" customWidth="1"/>
    <col min="6145" max="6145" width="4.88671875" customWidth="1"/>
    <col min="6388" max="6388" width="4" customWidth="1"/>
    <col min="6389" max="6389" width="28.5546875" customWidth="1"/>
    <col min="6390" max="6390" width="5" customWidth="1"/>
    <col min="6391" max="6391" width="1.44140625" customWidth="1"/>
    <col min="6392" max="6392" width="5.5546875" customWidth="1"/>
    <col min="6393" max="6393" width="4.44140625" customWidth="1"/>
    <col min="6394" max="6394" width="1.44140625" customWidth="1"/>
    <col min="6395" max="6395" width="5.44140625" customWidth="1"/>
    <col min="6396" max="6396" width="4.44140625" customWidth="1"/>
    <col min="6397" max="6397" width="1.44140625" customWidth="1"/>
    <col min="6398" max="6398" width="5.109375" customWidth="1"/>
    <col min="6399" max="6399" width="4.5546875" bestFit="1" customWidth="1"/>
    <col min="6400" max="6400" width="1.44140625" customWidth="1"/>
    <col min="6401" max="6401" width="4.88671875" customWidth="1"/>
    <col min="6644" max="6644" width="4" customWidth="1"/>
    <col min="6645" max="6645" width="28.5546875" customWidth="1"/>
    <col min="6646" max="6646" width="5" customWidth="1"/>
    <col min="6647" max="6647" width="1.44140625" customWidth="1"/>
    <col min="6648" max="6648" width="5.5546875" customWidth="1"/>
    <col min="6649" max="6649" width="4.44140625" customWidth="1"/>
    <col min="6650" max="6650" width="1.44140625" customWidth="1"/>
    <col min="6651" max="6651" width="5.44140625" customWidth="1"/>
    <col min="6652" max="6652" width="4.44140625" customWidth="1"/>
    <col min="6653" max="6653" width="1.44140625" customWidth="1"/>
    <col min="6654" max="6654" width="5.109375" customWidth="1"/>
    <col min="6655" max="6655" width="4.5546875" bestFit="1" customWidth="1"/>
    <col min="6656" max="6656" width="1.44140625" customWidth="1"/>
    <col min="6657" max="6657" width="4.88671875" customWidth="1"/>
    <col min="6900" max="6900" width="4" customWidth="1"/>
    <col min="6901" max="6901" width="28.5546875" customWidth="1"/>
    <col min="6902" max="6902" width="5" customWidth="1"/>
    <col min="6903" max="6903" width="1.44140625" customWidth="1"/>
    <col min="6904" max="6904" width="5.5546875" customWidth="1"/>
    <col min="6905" max="6905" width="4.44140625" customWidth="1"/>
    <col min="6906" max="6906" width="1.44140625" customWidth="1"/>
    <col min="6907" max="6907" width="5.44140625" customWidth="1"/>
    <col min="6908" max="6908" width="4.44140625" customWidth="1"/>
    <col min="6909" max="6909" width="1.44140625" customWidth="1"/>
    <col min="6910" max="6910" width="5.109375" customWidth="1"/>
    <col min="6911" max="6911" width="4.5546875" bestFit="1" customWidth="1"/>
    <col min="6912" max="6912" width="1.44140625" customWidth="1"/>
    <col min="6913" max="6913" width="4.88671875" customWidth="1"/>
    <col min="7156" max="7156" width="4" customWidth="1"/>
    <col min="7157" max="7157" width="28.5546875" customWidth="1"/>
    <col min="7158" max="7158" width="5" customWidth="1"/>
    <col min="7159" max="7159" width="1.44140625" customWidth="1"/>
    <col min="7160" max="7160" width="5.5546875" customWidth="1"/>
    <col min="7161" max="7161" width="4.44140625" customWidth="1"/>
    <col min="7162" max="7162" width="1.44140625" customWidth="1"/>
    <col min="7163" max="7163" width="5.44140625" customWidth="1"/>
    <col min="7164" max="7164" width="4.44140625" customWidth="1"/>
    <col min="7165" max="7165" width="1.44140625" customWidth="1"/>
    <col min="7166" max="7166" width="5.109375" customWidth="1"/>
    <col min="7167" max="7167" width="4.5546875" bestFit="1" customWidth="1"/>
    <col min="7168" max="7168" width="1.44140625" customWidth="1"/>
    <col min="7169" max="7169" width="4.88671875" customWidth="1"/>
    <col min="7412" max="7412" width="4" customWidth="1"/>
    <col min="7413" max="7413" width="28.5546875" customWidth="1"/>
    <col min="7414" max="7414" width="5" customWidth="1"/>
    <col min="7415" max="7415" width="1.44140625" customWidth="1"/>
    <col min="7416" max="7416" width="5.5546875" customWidth="1"/>
    <col min="7417" max="7417" width="4.44140625" customWidth="1"/>
    <col min="7418" max="7418" width="1.44140625" customWidth="1"/>
    <col min="7419" max="7419" width="5.44140625" customWidth="1"/>
    <col min="7420" max="7420" width="4.44140625" customWidth="1"/>
    <col min="7421" max="7421" width="1.44140625" customWidth="1"/>
    <col min="7422" max="7422" width="5.109375" customWidth="1"/>
    <col min="7423" max="7423" width="4.5546875" bestFit="1" customWidth="1"/>
    <col min="7424" max="7424" width="1.44140625" customWidth="1"/>
    <col min="7425" max="7425" width="4.88671875" customWidth="1"/>
    <col min="7668" max="7668" width="4" customWidth="1"/>
    <col min="7669" max="7669" width="28.5546875" customWidth="1"/>
    <col min="7670" max="7670" width="5" customWidth="1"/>
    <col min="7671" max="7671" width="1.44140625" customWidth="1"/>
    <col min="7672" max="7672" width="5.5546875" customWidth="1"/>
    <col min="7673" max="7673" width="4.44140625" customWidth="1"/>
    <col min="7674" max="7674" width="1.44140625" customWidth="1"/>
    <col min="7675" max="7675" width="5.44140625" customWidth="1"/>
    <col min="7676" max="7676" width="4.44140625" customWidth="1"/>
    <col min="7677" max="7677" width="1.44140625" customWidth="1"/>
    <col min="7678" max="7678" width="5.109375" customWidth="1"/>
    <col min="7679" max="7679" width="4.5546875" bestFit="1" customWidth="1"/>
    <col min="7680" max="7680" width="1.44140625" customWidth="1"/>
    <col min="7681" max="7681" width="4.88671875" customWidth="1"/>
    <col min="7924" max="7924" width="4" customWidth="1"/>
    <col min="7925" max="7925" width="28.5546875" customWidth="1"/>
    <col min="7926" max="7926" width="5" customWidth="1"/>
    <col min="7927" max="7927" width="1.44140625" customWidth="1"/>
    <col min="7928" max="7928" width="5.5546875" customWidth="1"/>
    <col min="7929" max="7929" width="4.44140625" customWidth="1"/>
    <col min="7930" max="7930" width="1.44140625" customWidth="1"/>
    <col min="7931" max="7931" width="5.44140625" customWidth="1"/>
    <col min="7932" max="7932" width="4.44140625" customWidth="1"/>
    <col min="7933" max="7933" width="1.44140625" customWidth="1"/>
    <col min="7934" max="7934" width="5.109375" customWidth="1"/>
    <col min="7935" max="7935" width="4.5546875" bestFit="1" customWidth="1"/>
    <col min="7936" max="7936" width="1.44140625" customWidth="1"/>
    <col min="7937" max="7937" width="4.88671875" customWidth="1"/>
    <col min="8180" max="8180" width="4" customWidth="1"/>
    <col min="8181" max="8181" width="28.5546875" customWidth="1"/>
    <col min="8182" max="8182" width="5" customWidth="1"/>
    <col min="8183" max="8183" width="1.44140625" customWidth="1"/>
    <col min="8184" max="8184" width="5.5546875" customWidth="1"/>
    <col min="8185" max="8185" width="4.44140625" customWidth="1"/>
    <col min="8186" max="8186" width="1.44140625" customWidth="1"/>
    <col min="8187" max="8187" width="5.44140625" customWidth="1"/>
    <col min="8188" max="8188" width="4.44140625" customWidth="1"/>
    <col min="8189" max="8189" width="1.44140625" customWidth="1"/>
    <col min="8190" max="8190" width="5.109375" customWidth="1"/>
    <col min="8191" max="8191" width="4.5546875" bestFit="1" customWidth="1"/>
    <col min="8192" max="8192" width="1.44140625" customWidth="1"/>
    <col min="8193" max="8193" width="4.88671875" customWidth="1"/>
    <col min="8436" max="8436" width="4" customWidth="1"/>
    <col min="8437" max="8437" width="28.5546875" customWidth="1"/>
    <col min="8438" max="8438" width="5" customWidth="1"/>
    <col min="8439" max="8439" width="1.44140625" customWidth="1"/>
    <col min="8440" max="8440" width="5.5546875" customWidth="1"/>
    <col min="8441" max="8441" width="4.44140625" customWidth="1"/>
    <col min="8442" max="8442" width="1.44140625" customWidth="1"/>
    <col min="8443" max="8443" width="5.44140625" customWidth="1"/>
    <col min="8444" max="8444" width="4.44140625" customWidth="1"/>
    <col min="8445" max="8445" width="1.44140625" customWidth="1"/>
    <col min="8446" max="8446" width="5.109375" customWidth="1"/>
    <col min="8447" max="8447" width="4.5546875" bestFit="1" customWidth="1"/>
    <col min="8448" max="8448" width="1.44140625" customWidth="1"/>
    <col min="8449" max="8449" width="4.88671875" customWidth="1"/>
    <col min="8692" max="8692" width="4" customWidth="1"/>
    <col min="8693" max="8693" width="28.5546875" customWidth="1"/>
    <col min="8694" max="8694" width="5" customWidth="1"/>
    <col min="8695" max="8695" width="1.44140625" customWidth="1"/>
    <col min="8696" max="8696" width="5.5546875" customWidth="1"/>
    <col min="8697" max="8697" width="4.44140625" customWidth="1"/>
    <col min="8698" max="8698" width="1.44140625" customWidth="1"/>
    <col min="8699" max="8699" width="5.44140625" customWidth="1"/>
    <col min="8700" max="8700" width="4.44140625" customWidth="1"/>
    <col min="8701" max="8701" width="1.44140625" customWidth="1"/>
    <col min="8702" max="8702" width="5.109375" customWidth="1"/>
    <col min="8703" max="8703" width="4.5546875" bestFit="1" customWidth="1"/>
    <col min="8704" max="8704" width="1.44140625" customWidth="1"/>
    <col min="8705" max="8705" width="4.88671875" customWidth="1"/>
    <col min="8948" max="8948" width="4" customWidth="1"/>
    <col min="8949" max="8949" width="28.5546875" customWidth="1"/>
    <col min="8950" max="8950" width="5" customWidth="1"/>
    <col min="8951" max="8951" width="1.44140625" customWidth="1"/>
    <col min="8952" max="8952" width="5.5546875" customWidth="1"/>
    <col min="8953" max="8953" width="4.44140625" customWidth="1"/>
    <col min="8954" max="8954" width="1.44140625" customWidth="1"/>
    <col min="8955" max="8955" width="5.44140625" customWidth="1"/>
    <col min="8956" max="8956" width="4.44140625" customWidth="1"/>
    <col min="8957" max="8957" width="1.44140625" customWidth="1"/>
    <col min="8958" max="8958" width="5.109375" customWidth="1"/>
    <col min="8959" max="8959" width="4.5546875" bestFit="1" customWidth="1"/>
    <col min="8960" max="8960" width="1.44140625" customWidth="1"/>
    <col min="8961" max="8961" width="4.88671875" customWidth="1"/>
    <col min="9204" max="9204" width="4" customWidth="1"/>
    <col min="9205" max="9205" width="28.5546875" customWidth="1"/>
    <col min="9206" max="9206" width="5" customWidth="1"/>
    <col min="9207" max="9207" width="1.44140625" customWidth="1"/>
    <col min="9208" max="9208" width="5.5546875" customWidth="1"/>
    <col min="9209" max="9209" width="4.44140625" customWidth="1"/>
    <col min="9210" max="9210" width="1.44140625" customWidth="1"/>
    <col min="9211" max="9211" width="5.44140625" customWidth="1"/>
    <col min="9212" max="9212" width="4.44140625" customWidth="1"/>
    <col min="9213" max="9213" width="1.44140625" customWidth="1"/>
    <col min="9214" max="9214" width="5.109375" customWidth="1"/>
    <col min="9215" max="9215" width="4.5546875" bestFit="1" customWidth="1"/>
    <col min="9216" max="9216" width="1.44140625" customWidth="1"/>
    <col min="9217" max="9217" width="4.88671875" customWidth="1"/>
    <col min="9460" max="9460" width="4" customWidth="1"/>
    <col min="9461" max="9461" width="28.5546875" customWidth="1"/>
    <col min="9462" max="9462" width="5" customWidth="1"/>
    <col min="9463" max="9463" width="1.44140625" customWidth="1"/>
    <col min="9464" max="9464" width="5.5546875" customWidth="1"/>
    <col min="9465" max="9465" width="4.44140625" customWidth="1"/>
    <col min="9466" max="9466" width="1.44140625" customWidth="1"/>
    <col min="9467" max="9467" width="5.44140625" customWidth="1"/>
    <col min="9468" max="9468" width="4.44140625" customWidth="1"/>
    <col min="9469" max="9469" width="1.44140625" customWidth="1"/>
    <col min="9470" max="9470" width="5.109375" customWidth="1"/>
    <col min="9471" max="9471" width="4.5546875" bestFit="1" customWidth="1"/>
    <col min="9472" max="9472" width="1.44140625" customWidth="1"/>
    <col min="9473" max="9473" width="4.88671875" customWidth="1"/>
    <col min="9716" max="9716" width="4" customWidth="1"/>
    <col min="9717" max="9717" width="28.5546875" customWidth="1"/>
    <col min="9718" max="9718" width="5" customWidth="1"/>
    <col min="9719" max="9719" width="1.44140625" customWidth="1"/>
    <col min="9720" max="9720" width="5.5546875" customWidth="1"/>
    <col min="9721" max="9721" width="4.44140625" customWidth="1"/>
    <col min="9722" max="9722" width="1.44140625" customWidth="1"/>
    <col min="9723" max="9723" width="5.44140625" customWidth="1"/>
    <col min="9724" max="9724" width="4.44140625" customWidth="1"/>
    <col min="9725" max="9725" width="1.44140625" customWidth="1"/>
    <col min="9726" max="9726" width="5.109375" customWidth="1"/>
    <col min="9727" max="9727" width="4.5546875" bestFit="1" customWidth="1"/>
    <col min="9728" max="9728" width="1.44140625" customWidth="1"/>
    <col min="9729" max="9729" width="4.88671875" customWidth="1"/>
    <col min="9972" max="9972" width="4" customWidth="1"/>
    <col min="9973" max="9973" width="28.5546875" customWidth="1"/>
    <col min="9974" max="9974" width="5" customWidth="1"/>
    <col min="9975" max="9975" width="1.44140625" customWidth="1"/>
    <col min="9976" max="9976" width="5.5546875" customWidth="1"/>
    <col min="9977" max="9977" width="4.44140625" customWidth="1"/>
    <col min="9978" max="9978" width="1.44140625" customWidth="1"/>
    <col min="9979" max="9979" width="5.44140625" customWidth="1"/>
    <col min="9980" max="9980" width="4.44140625" customWidth="1"/>
    <col min="9981" max="9981" width="1.44140625" customWidth="1"/>
    <col min="9982" max="9982" width="5.109375" customWidth="1"/>
    <col min="9983" max="9983" width="4.5546875" bestFit="1" customWidth="1"/>
    <col min="9984" max="9984" width="1.44140625" customWidth="1"/>
    <col min="9985" max="9985" width="4.88671875" customWidth="1"/>
    <col min="10228" max="10228" width="4" customWidth="1"/>
    <col min="10229" max="10229" width="28.5546875" customWidth="1"/>
    <col min="10230" max="10230" width="5" customWidth="1"/>
    <col min="10231" max="10231" width="1.44140625" customWidth="1"/>
    <col min="10232" max="10232" width="5.5546875" customWidth="1"/>
    <col min="10233" max="10233" width="4.44140625" customWidth="1"/>
    <col min="10234" max="10234" width="1.44140625" customWidth="1"/>
    <col min="10235" max="10235" width="5.44140625" customWidth="1"/>
    <col min="10236" max="10236" width="4.44140625" customWidth="1"/>
    <col min="10237" max="10237" width="1.44140625" customWidth="1"/>
    <col min="10238" max="10238" width="5.109375" customWidth="1"/>
    <col min="10239" max="10239" width="4.5546875" bestFit="1" customWidth="1"/>
    <col min="10240" max="10240" width="1.44140625" customWidth="1"/>
    <col min="10241" max="10241" width="4.88671875" customWidth="1"/>
    <col min="10484" max="10484" width="4" customWidth="1"/>
    <col min="10485" max="10485" width="28.5546875" customWidth="1"/>
    <col min="10486" max="10486" width="5" customWidth="1"/>
    <col min="10487" max="10487" width="1.44140625" customWidth="1"/>
    <col min="10488" max="10488" width="5.5546875" customWidth="1"/>
    <col min="10489" max="10489" width="4.44140625" customWidth="1"/>
    <col min="10490" max="10490" width="1.44140625" customWidth="1"/>
    <col min="10491" max="10491" width="5.44140625" customWidth="1"/>
    <col min="10492" max="10492" width="4.44140625" customWidth="1"/>
    <col min="10493" max="10493" width="1.44140625" customWidth="1"/>
    <col min="10494" max="10494" width="5.109375" customWidth="1"/>
    <col min="10495" max="10495" width="4.5546875" bestFit="1" customWidth="1"/>
    <col min="10496" max="10496" width="1.44140625" customWidth="1"/>
    <col min="10497" max="10497" width="4.88671875" customWidth="1"/>
    <col min="10740" max="10740" width="4" customWidth="1"/>
    <col min="10741" max="10741" width="28.5546875" customWidth="1"/>
    <col min="10742" max="10742" width="5" customWidth="1"/>
    <col min="10743" max="10743" width="1.44140625" customWidth="1"/>
    <col min="10744" max="10744" width="5.5546875" customWidth="1"/>
    <col min="10745" max="10745" width="4.44140625" customWidth="1"/>
    <col min="10746" max="10746" width="1.44140625" customWidth="1"/>
    <col min="10747" max="10747" width="5.44140625" customWidth="1"/>
    <col min="10748" max="10748" width="4.44140625" customWidth="1"/>
    <col min="10749" max="10749" width="1.44140625" customWidth="1"/>
    <col min="10750" max="10750" width="5.109375" customWidth="1"/>
    <col min="10751" max="10751" width="4.5546875" bestFit="1" customWidth="1"/>
    <col min="10752" max="10752" width="1.44140625" customWidth="1"/>
    <col min="10753" max="10753" width="4.88671875" customWidth="1"/>
    <col min="10996" max="10996" width="4" customWidth="1"/>
    <col min="10997" max="10997" width="28.5546875" customWidth="1"/>
    <col min="10998" max="10998" width="5" customWidth="1"/>
    <col min="10999" max="10999" width="1.44140625" customWidth="1"/>
    <col min="11000" max="11000" width="5.5546875" customWidth="1"/>
    <col min="11001" max="11001" width="4.44140625" customWidth="1"/>
    <col min="11002" max="11002" width="1.44140625" customWidth="1"/>
    <col min="11003" max="11003" width="5.44140625" customWidth="1"/>
    <col min="11004" max="11004" width="4.44140625" customWidth="1"/>
    <col min="11005" max="11005" width="1.44140625" customWidth="1"/>
    <col min="11006" max="11006" width="5.109375" customWidth="1"/>
    <col min="11007" max="11007" width="4.5546875" bestFit="1" customWidth="1"/>
    <col min="11008" max="11008" width="1.44140625" customWidth="1"/>
    <col min="11009" max="11009" width="4.88671875" customWidth="1"/>
    <col min="11252" max="11252" width="4" customWidth="1"/>
    <col min="11253" max="11253" width="28.5546875" customWidth="1"/>
    <col min="11254" max="11254" width="5" customWidth="1"/>
    <col min="11255" max="11255" width="1.44140625" customWidth="1"/>
    <col min="11256" max="11256" width="5.5546875" customWidth="1"/>
    <col min="11257" max="11257" width="4.44140625" customWidth="1"/>
    <col min="11258" max="11258" width="1.44140625" customWidth="1"/>
    <col min="11259" max="11259" width="5.44140625" customWidth="1"/>
    <col min="11260" max="11260" width="4.44140625" customWidth="1"/>
    <col min="11261" max="11261" width="1.44140625" customWidth="1"/>
    <col min="11262" max="11262" width="5.109375" customWidth="1"/>
    <col min="11263" max="11263" width="4.5546875" bestFit="1" customWidth="1"/>
    <col min="11264" max="11264" width="1.44140625" customWidth="1"/>
    <col min="11265" max="11265" width="4.88671875" customWidth="1"/>
    <col min="11508" max="11508" width="4" customWidth="1"/>
    <col min="11509" max="11509" width="28.5546875" customWidth="1"/>
    <col min="11510" max="11510" width="5" customWidth="1"/>
    <col min="11511" max="11511" width="1.44140625" customWidth="1"/>
    <col min="11512" max="11512" width="5.5546875" customWidth="1"/>
    <col min="11513" max="11513" width="4.44140625" customWidth="1"/>
    <col min="11514" max="11514" width="1.44140625" customWidth="1"/>
    <col min="11515" max="11515" width="5.44140625" customWidth="1"/>
    <col min="11516" max="11516" width="4.44140625" customWidth="1"/>
    <col min="11517" max="11517" width="1.44140625" customWidth="1"/>
    <col min="11518" max="11518" width="5.109375" customWidth="1"/>
    <col min="11519" max="11519" width="4.5546875" bestFit="1" customWidth="1"/>
    <col min="11520" max="11520" width="1.44140625" customWidth="1"/>
    <col min="11521" max="11521" width="4.88671875" customWidth="1"/>
    <col min="11764" max="11764" width="4" customWidth="1"/>
    <col min="11765" max="11765" width="28.5546875" customWidth="1"/>
    <col min="11766" max="11766" width="5" customWidth="1"/>
    <col min="11767" max="11767" width="1.44140625" customWidth="1"/>
    <col min="11768" max="11768" width="5.5546875" customWidth="1"/>
    <col min="11769" max="11769" width="4.44140625" customWidth="1"/>
    <col min="11770" max="11770" width="1.44140625" customWidth="1"/>
    <col min="11771" max="11771" width="5.44140625" customWidth="1"/>
    <col min="11772" max="11772" width="4.44140625" customWidth="1"/>
    <col min="11773" max="11773" width="1.44140625" customWidth="1"/>
    <col min="11774" max="11774" width="5.109375" customWidth="1"/>
    <col min="11775" max="11775" width="4.5546875" bestFit="1" customWidth="1"/>
    <col min="11776" max="11776" width="1.44140625" customWidth="1"/>
    <col min="11777" max="11777" width="4.88671875" customWidth="1"/>
    <col min="12020" max="12020" width="4" customWidth="1"/>
    <col min="12021" max="12021" width="28.5546875" customWidth="1"/>
    <col min="12022" max="12022" width="5" customWidth="1"/>
    <col min="12023" max="12023" width="1.44140625" customWidth="1"/>
    <col min="12024" max="12024" width="5.5546875" customWidth="1"/>
    <col min="12025" max="12025" width="4.44140625" customWidth="1"/>
    <col min="12026" max="12026" width="1.44140625" customWidth="1"/>
    <col min="12027" max="12027" width="5.44140625" customWidth="1"/>
    <col min="12028" max="12028" width="4.44140625" customWidth="1"/>
    <col min="12029" max="12029" width="1.44140625" customWidth="1"/>
    <col min="12030" max="12030" width="5.109375" customWidth="1"/>
    <col min="12031" max="12031" width="4.5546875" bestFit="1" customWidth="1"/>
    <col min="12032" max="12032" width="1.44140625" customWidth="1"/>
    <col min="12033" max="12033" width="4.88671875" customWidth="1"/>
    <col min="12276" max="12276" width="4" customWidth="1"/>
    <col min="12277" max="12277" width="28.5546875" customWidth="1"/>
    <col min="12278" max="12278" width="5" customWidth="1"/>
    <col min="12279" max="12279" width="1.44140625" customWidth="1"/>
    <col min="12280" max="12280" width="5.5546875" customWidth="1"/>
    <col min="12281" max="12281" width="4.44140625" customWidth="1"/>
    <col min="12282" max="12282" width="1.44140625" customWidth="1"/>
    <col min="12283" max="12283" width="5.44140625" customWidth="1"/>
    <col min="12284" max="12284" width="4.44140625" customWidth="1"/>
    <col min="12285" max="12285" width="1.44140625" customWidth="1"/>
    <col min="12286" max="12286" width="5.109375" customWidth="1"/>
    <col min="12287" max="12287" width="4.5546875" bestFit="1" customWidth="1"/>
    <col min="12288" max="12288" width="1.44140625" customWidth="1"/>
    <col min="12289" max="12289" width="4.88671875" customWidth="1"/>
    <col min="12532" max="12532" width="4" customWidth="1"/>
    <col min="12533" max="12533" width="28.5546875" customWidth="1"/>
    <col min="12534" max="12534" width="5" customWidth="1"/>
    <col min="12535" max="12535" width="1.44140625" customWidth="1"/>
    <col min="12536" max="12536" width="5.5546875" customWidth="1"/>
    <col min="12537" max="12537" width="4.44140625" customWidth="1"/>
    <col min="12538" max="12538" width="1.44140625" customWidth="1"/>
    <col min="12539" max="12539" width="5.44140625" customWidth="1"/>
    <col min="12540" max="12540" width="4.44140625" customWidth="1"/>
    <col min="12541" max="12541" width="1.44140625" customWidth="1"/>
    <col min="12542" max="12542" width="5.109375" customWidth="1"/>
    <col min="12543" max="12543" width="4.5546875" bestFit="1" customWidth="1"/>
    <col min="12544" max="12544" width="1.44140625" customWidth="1"/>
    <col min="12545" max="12545" width="4.88671875" customWidth="1"/>
    <col min="12788" max="12788" width="4" customWidth="1"/>
    <col min="12789" max="12789" width="28.5546875" customWidth="1"/>
    <col min="12790" max="12790" width="5" customWidth="1"/>
    <col min="12791" max="12791" width="1.44140625" customWidth="1"/>
    <col min="12792" max="12792" width="5.5546875" customWidth="1"/>
    <col min="12793" max="12793" width="4.44140625" customWidth="1"/>
    <col min="12794" max="12794" width="1.44140625" customWidth="1"/>
    <col min="12795" max="12795" width="5.44140625" customWidth="1"/>
    <col min="12796" max="12796" width="4.44140625" customWidth="1"/>
    <col min="12797" max="12797" width="1.44140625" customWidth="1"/>
    <col min="12798" max="12798" width="5.109375" customWidth="1"/>
    <col min="12799" max="12799" width="4.5546875" bestFit="1" customWidth="1"/>
    <col min="12800" max="12800" width="1.44140625" customWidth="1"/>
    <col min="12801" max="12801" width="4.88671875" customWidth="1"/>
    <col min="13044" max="13044" width="4" customWidth="1"/>
    <col min="13045" max="13045" width="28.5546875" customWidth="1"/>
    <col min="13046" max="13046" width="5" customWidth="1"/>
    <col min="13047" max="13047" width="1.44140625" customWidth="1"/>
    <col min="13048" max="13048" width="5.5546875" customWidth="1"/>
    <col min="13049" max="13049" width="4.44140625" customWidth="1"/>
    <col min="13050" max="13050" width="1.44140625" customWidth="1"/>
    <col min="13051" max="13051" width="5.44140625" customWidth="1"/>
    <col min="13052" max="13052" width="4.44140625" customWidth="1"/>
    <col min="13053" max="13053" width="1.44140625" customWidth="1"/>
    <col min="13054" max="13054" width="5.109375" customWidth="1"/>
    <col min="13055" max="13055" width="4.5546875" bestFit="1" customWidth="1"/>
    <col min="13056" max="13056" width="1.44140625" customWidth="1"/>
    <col min="13057" max="13057" width="4.88671875" customWidth="1"/>
    <col min="13300" max="13300" width="4" customWidth="1"/>
    <col min="13301" max="13301" width="28.5546875" customWidth="1"/>
    <col min="13302" max="13302" width="5" customWidth="1"/>
    <col min="13303" max="13303" width="1.44140625" customWidth="1"/>
    <col min="13304" max="13304" width="5.5546875" customWidth="1"/>
    <col min="13305" max="13305" width="4.44140625" customWidth="1"/>
    <col min="13306" max="13306" width="1.44140625" customWidth="1"/>
    <col min="13307" max="13307" width="5.44140625" customWidth="1"/>
    <col min="13308" max="13308" width="4.44140625" customWidth="1"/>
    <col min="13309" max="13309" width="1.44140625" customWidth="1"/>
    <col min="13310" max="13310" width="5.109375" customWidth="1"/>
    <col min="13311" max="13311" width="4.5546875" bestFit="1" customWidth="1"/>
    <col min="13312" max="13312" width="1.44140625" customWidth="1"/>
    <col min="13313" max="13313" width="4.88671875" customWidth="1"/>
    <col min="13556" max="13556" width="4" customWidth="1"/>
    <col min="13557" max="13557" width="28.5546875" customWidth="1"/>
    <col min="13558" max="13558" width="5" customWidth="1"/>
    <col min="13559" max="13559" width="1.44140625" customWidth="1"/>
    <col min="13560" max="13560" width="5.5546875" customWidth="1"/>
    <col min="13561" max="13561" width="4.44140625" customWidth="1"/>
    <col min="13562" max="13562" width="1.44140625" customWidth="1"/>
    <col min="13563" max="13563" width="5.44140625" customWidth="1"/>
    <col min="13564" max="13564" width="4.44140625" customWidth="1"/>
    <col min="13565" max="13565" width="1.44140625" customWidth="1"/>
    <col min="13566" max="13566" width="5.109375" customWidth="1"/>
    <col min="13567" max="13567" width="4.5546875" bestFit="1" customWidth="1"/>
    <col min="13568" max="13568" width="1.44140625" customWidth="1"/>
    <col min="13569" max="13569" width="4.88671875" customWidth="1"/>
    <col min="13812" max="13812" width="4" customWidth="1"/>
    <col min="13813" max="13813" width="28.5546875" customWidth="1"/>
    <col min="13814" max="13814" width="5" customWidth="1"/>
    <col min="13815" max="13815" width="1.44140625" customWidth="1"/>
    <col min="13816" max="13816" width="5.5546875" customWidth="1"/>
    <col min="13817" max="13817" width="4.44140625" customWidth="1"/>
    <col min="13818" max="13818" width="1.44140625" customWidth="1"/>
    <col min="13819" max="13819" width="5.44140625" customWidth="1"/>
    <col min="13820" max="13820" width="4.44140625" customWidth="1"/>
    <col min="13821" max="13821" width="1.44140625" customWidth="1"/>
    <col min="13822" max="13822" width="5.109375" customWidth="1"/>
    <col min="13823" max="13823" width="4.5546875" bestFit="1" customWidth="1"/>
    <col min="13824" max="13824" width="1.44140625" customWidth="1"/>
    <col min="13825" max="13825" width="4.88671875" customWidth="1"/>
    <col min="14068" max="14068" width="4" customWidth="1"/>
    <col min="14069" max="14069" width="28.5546875" customWidth="1"/>
    <col min="14070" max="14070" width="5" customWidth="1"/>
    <col min="14071" max="14071" width="1.44140625" customWidth="1"/>
    <col min="14072" max="14072" width="5.5546875" customWidth="1"/>
    <col min="14073" max="14073" width="4.44140625" customWidth="1"/>
    <col min="14074" max="14074" width="1.44140625" customWidth="1"/>
    <col min="14075" max="14075" width="5.44140625" customWidth="1"/>
    <col min="14076" max="14076" width="4.44140625" customWidth="1"/>
    <col min="14077" max="14077" width="1.44140625" customWidth="1"/>
    <col min="14078" max="14078" width="5.109375" customWidth="1"/>
    <col min="14079" max="14079" width="4.5546875" bestFit="1" customWidth="1"/>
    <col min="14080" max="14080" width="1.44140625" customWidth="1"/>
    <col min="14081" max="14081" width="4.88671875" customWidth="1"/>
    <col min="14324" max="14324" width="4" customWidth="1"/>
    <col min="14325" max="14325" width="28.5546875" customWidth="1"/>
    <col min="14326" max="14326" width="5" customWidth="1"/>
    <col min="14327" max="14327" width="1.44140625" customWidth="1"/>
    <col min="14328" max="14328" width="5.5546875" customWidth="1"/>
    <col min="14329" max="14329" width="4.44140625" customWidth="1"/>
    <col min="14330" max="14330" width="1.44140625" customWidth="1"/>
    <col min="14331" max="14331" width="5.44140625" customWidth="1"/>
    <col min="14332" max="14332" width="4.44140625" customWidth="1"/>
    <col min="14333" max="14333" width="1.44140625" customWidth="1"/>
    <col min="14334" max="14334" width="5.109375" customWidth="1"/>
    <col min="14335" max="14335" width="4.5546875" bestFit="1" customWidth="1"/>
    <col min="14336" max="14336" width="1.44140625" customWidth="1"/>
    <col min="14337" max="14337" width="4.88671875" customWidth="1"/>
    <col min="14580" max="14580" width="4" customWidth="1"/>
    <col min="14581" max="14581" width="28.5546875" customWidth="1"/>
    <col min="14582" max="14582" width="5" customWidth="1"/>
    <col min="14583" max="14583" width="1.44140625" customWidth="1"/>
    <col min="14584" max="14584" width="5.5546875" customWidth="1"/>
    <col min="14585" max="14585" width="4.44140625" customWidth="1"/>
    <col min="14586" max="14586" width="1.44140625" customWidth="1"/>
    <col min="14587" max="14587" width="5.44140625" customWidth="1"/>
    <col min="14588" max="14588" width="4.44140625" customWidth="1"/>
    <col min="14589" max="14589" width="1.44140625" customWidth="1"/>
    <col min="14590" max="14590" width="5.109375" customWidth="1"/>
    <col min="14591" max="14591" width="4.5546875" bestFit="1" customWidth="1"/>
    <col min="14592" max="14592" width="1.44140625" customWidth="1"/>
    <col min="14593" max="14593" width="4.88671875" customWidth="1"/>
    <col min="14836" max="14836" width="4" customWidth="1"/>
    <col min="14837" max="14837" width="28.5546875" customWidth="1"/>
    <col min="14838" max="14838" width="5" customWidth="1"/>
    <col min="14839" max="14839" width="1.44140625" customWidth="1"/>
    <col min="14840" max="14840" width="5.5546875" customWidth="1"/>
    <col min="14841" max="14841" width="4.44140625" customWidth="1"/>
    <col min="14842" max="14842" width="1.44140625" customWidth="1"/>
    <col min="14843" max="14843" width="5.44140625" customWidth="1"/>
    <col min="14844" max="14844" width="4.44140625" customWidth="1"/>
    <col min="14845" max="14845" width="1.44140625" customWidth="1"/>
    <col min="14846" max="14846" width="5.109375" customWidth="1"/>
    <col min="14847" max="14847" width="4.5546875" bestFit="1" customWidth="1"/>
    <col min="14848" max="14848" width="1.44140625" customWidth="1"/>
    <col min="14849" max="14849" width="4.88671875" customWidth="1"/>
    <col min="15092" max="15092" width="4" customWidth="1"/>
    <col min="15093" max="15093" width="28.5546875" customWidth="1"/>
    <col min="15094" max="15094" width="5" customWidth="1"/>
    <col min="15095" max="15095" width="1.44140625" customWidth="1"/>
    <col min="15096" max="15096" width="5.5546875" customWidth="1"/>
    <col min="15097" max="15097" width="4.44140625" customWidth="1"/>
    <col min="15098" max="15098" width="1.44140625" customWidth="1"/>
    <col min="15099" max="15099" width="5.44140625" customWidth="1"/>
    <col min="15100" max="15100" width="4.44140625" customWidth="1"/>
    <col min="15101" max="15101" width="1.44140625" customWidth="1"/>
    <col min="15102" max="15102" width="5.109375" customWidth="1"/>
    <col min="15103" max="15103" width="4.5546875" bestFit="1" customWidth="1"/>
    <col min="15104" max="15104" width="1.44140625" customWidth="1"/>
    <col min="15105" max="15105" width="4.88671875" customWidth="1"/>
    <col min="15348" max="15348" width="4" customWidth="1"/>
    <col min="15349" max="15349" width="28.5546875" customWidth="1"/>
    <col min="15350" max="15350" width="5" customWidth="1"/>
    <col min="15351" max="15351" width="1.44140625" customWidth="1"/>
    <col min="15352" max="15352" width="5.5546875" customWidth="1"/>
    <col min="15353" max="15353" width="4.44140625" customWidth="1"/>
    <col min="15354" max="15354" width="1.44140625" customWidth="1"/>
    <col min="15355" max="15355" width="5.44140625" customWidth="1"/>
    <col min="15356" max="15356" width="4.44140625" customWidth="1"/>
    <col min="15357" max="15357" width="1.44140625" customWidth="1"/>
    <col min="15358" max="15358" width="5.109375" customWidth="1"/>
    <col min="15359" max="15359" width="4.5546875" bestFit="1" customWidth="1"/>
    <col min="15360" max="15360" width="1.44140625" customWidth="1"/>
    <col min="15361" max="15361" width="4.88671875" customWidth="1"/>
    <col min="15604" max="15604" width="4" customWidth="1"/>
    <col min="15605" max="15605" width="28.5546875" customWidth="1"/>
    <col min="15606" max="15606" width="5" customWidth="1"/>
    <col min="15607" max="15607" width="1.44140625" customWidth="1"/>
    <col min="15608" max="15608" width="5.5546875" customWidth="1"/>
    <col min="15609" max="15609" width="4.44140625" customWidth="1"/>
    <col min="15610" max="15610" width="1.44140625" customWidth="1"/>
    <col min="15611" max="15611" width="5.44140625" customWidth="1"/>
    <col min="15612" max="15612" width="4.44140625" customWidth="1"/>
    <col min="15613" max="15613" width="1.44140625" customWidth="1"/>
    <col min="15614" max="15614" width="5.109375" customWidth="1"/>
    <col min="15615" max="15615" width="4.5546875" bestFit="1" customWidth="1"/>
    <col min="15616" max="15616" width="1.44140625" customWidth="1"/>
    <col min="15617" max="15617" width="4.88671875" customWidth="1"/>
    <col min="15860" max="15860" width="4" customWidth="1"/>
    <col min="15861" max="15861" width="28.5546875" customWidth="1"/>
    <col min="15862" max="15862" width="5" customWidth="1"/>
    <col min="15863" max="15863" width="1.44140625" customWidth="1"/>
    <col min="15864" max="15864" width="5.5546875" customWidth="1"/>
    <col min="15865" max="15865" width="4.44140625" customWidth="1"/>
    <col min="15866" max="15866" width="1.44140625" customWidth="1"/>
    <col min="15867" max="15867" width="5.44140625" customWidth="1"/>
    <col min="15868" max="15868" width="4.44140625" customWidth="1"/>
    <col min="15869" max="15869" width="1.44140625" customWidth="1"/>
    <col min="15870" max="15870" width="5.109375" customWidth="1"/>
    <col min="15871" max="15871" width="4.5546875" bestFit="1" customWidth="1"/>
    <col min="15872" max="15872" width="1.44140625" customWidth="1"/>
    <col min="15873" max="15873" width="4.88671875" customWidth="1"/>
    <col min="16116" max="16116" width="4" customWidth="1"/>
    <col min="16117" max="16117" width="28.5546875" customWidth="1"/>
    <col min="16118" max="16118" width="5" customWidth="1"/>
    <col min="16119" max="16119" width="1.44140625" customWidth="1"/>
    <col min="16120" max="16120" width="5.5546875" customWidth="1"/>
    <col min="16121" max="16121" width="4.44140625" customWidth="1"/>
    <col min="16122" max="16122" width="1.44140625" customWidth="1"/>
    <col min="16123" max="16123" width="5.44140625" customWidth="1"/>
    <col min="16124" max="16124" width="4.44140625" customWidth="1"/>
    <col min="16125" max="16125" width="1.44140625" customWidth="1"/>
    <col min="16126" max="16126" width="5.109375" customWidth="1"/>
    <col min="16127" max="16127" width="4.5546875" bestFit="1" customWidth="1"/>
    <col min="16128" max="16128" width="1.44140625" customWidth="1"/>
    <col min="16129" max="16129" width="4.88671875" customWidth="1"/>
  </cols>
  <sheetData>
    <row r="1" spans="1:15" x14ac:dyDescent="0.3">
      <c r="B1"/>
      <c r="C1"/>
      <c r="D1"/>
      <c r="E1"/>
      <c r="F1"/>
      <c r="G1"/>
      <c r="H1"/>
      <c r="I1"/>
      <c r="J1"/>
      <c r="K1"/>
      <c r="L1"/>
      <c r="M1"/>
    </row>
    <row r="2" spans="1:15" ht="30" customHeight="1" x14ac:dyDescent="0.3">
      <c r="A2" s="91"/>
      <c r="B2" s="93" t="s">
        <v>31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5" ht="30" customHeight="1" x14ac:dyDescent="0.3">
      <c r="A3" s="92"/>
      <c r="B3" s="94" t="s">
        <v>32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5" x14ac:dyDescent="0.3">
      <c r="A4" s="12" t="s">
        <v>33</v>
      </c>
      <c r="B4" s="29" t="s">
        <v>1</v>
      </c>
      <c r="C4" s="43" t="s">
        <v>2</v>
      </c>
      <c r="D4" s="43" t="s">
        <v>3</v>
      </c>
      <c r="E4" s="46" t="s">
        <v>4</v>
      </c>
      <c r="F4" s="44" t="s">
        <v>2</v>
      </c>
      <c r="G4" s="43" t="s">
        <v>3</v>
      </c>
      <c r="H4" s="46" t="s">
        <v>4</v>
      </c>
      <c r="I4" s="44" t="s">
        <v>2</v>
      </c>
      <c r="J4" s="43" t="s">
        <v>3</v>
      </c>
      <c r="K4" s="43" t="s">
        <v>4</v>
      </c>
      <c r="L4" s="43" t="s">
        <v>5</v>
      </c>
      <c r="M4" s="43" t="s">
        <v>6</v>
      </c>
    </row>
    <row r="5" spans="1:15" x14ac:dyDescent="0.3">
      <c r="A5" s="96" t="s">
        <v>34</v>
      </c>
      <c r="B5" s="38" t="str">
        <f>'Prezence 3.3.'!B15</f>
        <v>Městský nohejbalový klub Modřice, z.s. "A"</v>
      </c>
      <c r="C5" s="38"/>
      <c r="D5" s="38"/>
      <c r="E5" s="70"/>
      <c r="F5" s="45"/>
      <c r="G5" s="37"/>
      <c r="H5" s="49"/>
      <c r="I5" s="48"/>
      <c r="J5" s="17"/>
      <c r="K5" s="38"/>
      <c r="L5" s="38"/>
      <c r="M5" s="38"/>
    </row>
    <row r="6" spans="1:15" x14ac:dyDescent="0.3">
      <c r="A6" s="96"/>
      <c r="B6" s="38" t="str">
        <f>'Prezence 3.3.'!B20</f>
        <v>SKP UNITOP Žďár nad Sázavou B</v>
      </c>
      <c r="C6" s="38"/>
      <c r="D6" s="38"/>
      <c r="E6" s="70"/>
      <c r="F6" s="45"/>
      <c r="G6" s="37"/>
      <c r="H6" s="49"/>
      <c r="I6" s="48"/>
      <c r="J6" s="17"/>
      <c r="K6" s="17"/>
      <c r="L6" s="38"/>
      <c r="M6" s="38"/>
    </row>
    <row r="7" spans="1:15" ht="15" thickBot="1" x14ac:dyDescent="0.35">
      <c r="A7" s="97"/>
      <c r="B7" s="66" t="str">
        <f>'Prezence 3.3.'!B26</f>
        <v>SK Liapor - Witte Karlovy Vary z.s. "B"</v>
      </c>
      <c r="C7" s="66"/>
      <c r="D7" s="66"/>
      <c r="E7" s="71"/>
      <c r="F7" s="61"/>
      <c r="G7" s="60"/>
      <c r="H7" s="62"/>
      <c r="I7" s="63"/>
      <c r="J7" s="64"/>
      <c r="K7" s="64"/>
      <c r="L7" s="66"/>
      <c r="M7" s="66"/>
    </row>
    <row r="8" spans="1:15" x14ac:dyDescent="0.3">
      <c r="A8" s="98" t="s">
        <v>35</v>
      </c>
      <c r="B8" s="78" t="str">
        <f>'Prezence 3.3.'!B18</f>
        <v>TJ Baník Stříbro</v>
      </c>
      <c r="C8" s="78"/>
      <c r="D8" s="78"/>
      <c r="E8" s="79"/>
      <c r="F8" s="80"/>
      <c r="G8" s="78"/>
      <c r="H8" s="81"/>
      <c r="I8" s="82"/>
      <c r="J8" s="83"/>
      <c r="K8" s="78"/>
      <c r="L8" s="78"/>
      <c r="M8" s="78"/>
    </row>
    <row r="9" spans="1:15" x14ac:dyDescent="0.3">
      <c r="A9" s="96"/>
      <c r="B9" s="37" t="str">
        <f>'Prezence 3.3.'!B21</f>
        <v>SKP UNITOP Žďár nad Sázavou C</v>
      </c>
      <c r="C9" s="37"/>
      <c r="D9" s="37"/>
      <c r="E9" s="72"/>
      <c r="F9" s="45"/>
      <c r="G9" s="37"/>
      <c r="H9" s="49"/>
      <c r="I9" s="48"/>
      <c r="J9" s="17"/>
      <c r="K9" s="17"/>
      <c r="L9" s="37"/>
      <c r="M9" s="37"/>
    </row>
    <row r="10" spans="1:15" ht="15" thickBot="1" x14ac:dyDescent="0.35">
      <c r="A10" s="99"/>
      <c r="B10" s="55" t="s">
        <v>36</v>
      </c>
      <c r="C10" s="55"/>
      <c r="D10" s="55"/>
      <c r="E10" s="73"/>
      <c r="F10" s="56"/>
      <c r="G10" s="55"/>
      <c r="H10" s="57"/>
      <c r="I10" s="58"/>
      <c r="J10" s="59"/>
      <c r="K10" s="59"/>
      <c r="L10" s="55"/>
      <c r="M10" s="55"/>
      <c r="O10" s="65"/>
    </row>
    <row r="11" spans="1:15" x14ac:dyDescent="0.3">
      <c r="A11" s="95" t="s">
        <v>37</v>
      </c>
      <c r="B11" s="50" t="s">
        <v>13</v>
      </c>
      <c r="C11" s="50"/>
      <c r="D11" s="50"/>
      <c r="E11" s="74"/>
      <c r="F11" s="51"/>
      <c r="G11" s="50"/>
      <c r="H11" s="52"/>
      <c r="I11" s="53"/>
      <c r="J11" s="54"/>
      <c r="K11" s="54"/>
      <c r="L11" s="50"/>
      <c r="M11" s="50"/>
    </row>
    <row r="12" spans="1:15" x14ac:dyDescent="0.3">
      <c r="A12" s="96"/>
      <c r="B12" s="37" t="str">
        <f>'Prezence 3.3.'!B6</f>
        <v>TJ Slavoj Český Brod "B"</v>
      </c>
      <c r="C12" s="37"/>
      <c r="D12" s="37"/>
      <c r="E12" s="72"/>
      <c r="F12" s="45"/>
      <c r="G12" s="37"/>
      <c r="H12" s="49"/>
      <c r="I12" s="48"/>
      <c r="J12" s="17"/>
      <c r="K12" s="17"/>
      <c r="L12" s="37"/>
      <c r="M12" s="37"/>
    </row>
    <row r="13" spans="1:15" ht="15" thickBot="1" x14ac:dyDescent="0.35">
      <c r="A13" s="97"/>
      <c r="B13" s="60" t="str">
        <f>'Prezence 3.3.'!B25</f>
        <v>SK Liapor - Witte Karlovy Vary z.s. "A"</v>
      </c>
      <c r="C13" s="60"/>
      <c r="D13" s="60"/>
      <c r="E13" s="75"/>
      <c r="F13" s="61"/>
      <c r="G13" s="60"/>
      <c r="H13" s="62"/>
      <c r="I13" s="63"/>
      <c r="J13" s="64"/>
      <c r="K13" s="64"/>
      <c r="L13" s="60"/>
      <c r="M13" s="60"/>
    </row>
    <row r="14" spans="1:15" x14ac:dyDescent="0.3">
      <c r="A14" s="98" t="s">
        <v>38</v>
      </c>
      <c r="B14" s="78" t="str">
        <f>'Prezence 3.3.'!B5</f>
        <v>TJ Slavoj Český Brod "A"</v>
      </c>
      <c r="C14" s="78"/>
      <c r="D14" s="78"/>
      <c r="E14" s="79"/>
      <c r="F14" s="80"/>
      <c r="G14" s="78"/>
      <c r="H14" s="81"/>
      <c r="I14" s="82"/>
      <c r="J14" s="83"/>
      <c r="K14" s="83"/>
      <c r="L14" s="78"/>
      <c r="M14" s="78"/>
    </row>
    <row r="15" spans="1:15" x14ac:dyDescent="0.3">
      <c r="A15" s="96"/>
      <c r="B15" s="37" t="str">
        <f>'Prezence 3.3.'!B24</f>
        <v>TJ Peklo C</v>
      </c>
      <c r="C15" s="37"/>
      <c r="D15" s="37"/>
      <c r="E15" s="72"/>
      <c r="F15" s="45"/>
      <c r="G15" s="37"/>
      <c r="H15" s="49"/>
      <c r="I15" s="48"/>
      <c r="J15" s="17"/>
      <c r="K15" s="17"/>
      <c r="L15" s="37"/>
      <c r="M15" s="37"/>
    </row>
    <row r="16" spans="1:15" ht="15" thickBot="1" x14ac:dyDescent="0.35">
      <c r="A16" s="99"/>
      <c r="B16" s="55" t="str">
        <f>'Prezence 3.3.'!B28</f>
        <v>NK CLIMAX Vsetín "B"</v>
      </c>
      <c r="C16" s="55"/>
      <c r="D16" s="55"/>
      <c r="E16" s="73"/>
      <c r="F16" s="56"/>
      <c r="G16" s="55"/>
      <c r="H16" s="57"/>
      <c r="I16" s="58"/>
      <c r="J16" s="59"/>
      <c r="K16" s="59"/>
      <c r="L16" s="55"/>
      <c r="M16" s="55"/>
    </row>
    <row r="17" spans="1:13" x14ac:dyDescent="0.3">
      <c r="A17" s="95" t="s">
        <v>39</v>
      </c>
      <c r="B17" s="50" t="str">
        <f>'Prezence 3.3.'!B12</f>
        <v>TJ Dynamo ČEZ České Budějovice "B"</v>
      </c>
      <c r="C17" s="50"/>
      <c r="D17" s="50"/>
      <c r="E17" s="74"/>
      <c r="F17" s="51"/>
      <c r="G17" s="50"/>
      <c r="H17" s="52"/>
      <c r="I17" s="53"/>
      <c r="J17" s="54"/>
      <c r="K17" s="54"/>
      <c r="L17" s="50"/>
      <c r="M17" s="50"/>
    </row>
    <row r="18" spans="1:13" x14ac:dyDescent="0.3">
      <c r="A18" s="96"/>
      <c r="B18" s="37" t="str">
        <f>'Prezence 3.3.'!B22</f>
        <v>TJ Peklo A</v>
      </c>
      <c r="C18" s="37"/>
      <c r="D18" s="37"/>
      <c r="E18" s="72"/>
      <c r="F18" s="45"/>
      <c r="G18" s="37"/>
      <c r="H18" s="49"/>
      <c r="I18" s="48"/>
      <c r="J18" s="17"/>
      <c r="K18" s="17"/>
      <c r="L18" s="37"/>
      <c r="M18" s="37"/>
    </row>
    <row r="19" spans="1:13" ht="15" thickBot="1" x14ac:dyDescent="0.35">
      <c r="A19" s="97"/>
      <c r="B19" s="50" t="s">
        <v>10</v>
      </c>
      <c r="C19" s="60"/>
      <c r="D19" s="60"/>
      <c r="E19" s="75"/>
      <c r="F19" s="61"/>
      <c r="G19" s="60"/>
      <c r="H19" s="62"/>
      <c r="I19" s="63"/>
      <c r="J19" s="64"/>
      <c r="K19" s="64"/>
      <c r="L19" s="60"/>
      <c r="M19" s="60"/>
    </row>
    <row r="20" spans="1:13" x14ac:dyDescent="0.3">
      <c r="A20" s="95" t="s">
        <v>40</v>
      </c>
      <c r="B20" s="78" t="str">
        <f>'Prezence 3.3.'!B23</f>
        <v>TJ Peklo B</v>
      </c>
      <c r="C20" s="78"/>
      <c r="D20" s="78"/>
      <c r="E20" s="79"/>
      <c r="F20" s="80"/>
      <c r="G20" s="78"/>
      <c r="H20" s="81"/>
      <c r="I20" s="82"/>
      <c r="J20" s="83"/>
      <c r="K20" s="83"/>
      <c r="L20" s="78"/>
      <c r="M20" s="78"/>
    </row>
    <row r="21" spans="1:13" x14ac:dyDescent="0.3">
      <c r="A21" s="96"/>
      <c r="B21" s="37" t="str">
        <f>'Prezence 3.3.'!B9</f>
        <v>TJ Radomyšl "A"</v>
      </c>
      <c r="C21" s="37"/>
      <c r="D21" s="37"/>
      <c r="E21" s="72"/>
      <c r="F21" s="45"/>
      <c r="G21" s="37"/>
      <c r="H21" s="49"/>
      <c r="I21" s="48"/>
      <c r="J21" s="17"/>
      <c r="K21" s="17"/>
      <c r="L21" s="37"/>
      <c r="M21" s="37"/>
    </row>
    <row r="22" spans="1:13" ht="15" thickBot="1" x14ac:dyDescent="0.35">
      <c r="A22" s="97"/>
      <c r="B22" s="55" t="str">
        <f>'Prezence 3.3.'!B16</f>
        <v>Městský nohejbalový klub Modřice, z.s. "B"</v>
      </c>
      <c r="C22" s="55"/>
      <c r="D22" s="55"/>
      <c r="E22" s="73"/>
      <c r="F22" s="56"/>
      <c r="G22" s="55"/>
      <c r="H22" s="57"/>
      <c r="I22" s="58"/>
      <c r="J22" s="59"/>
      <c r="K22" s="59"/>
      <c r="L22" s="55"/>
      <c r="M22" s="55"/>
    </row>
    <row r="23" spans="1:13" x14ac:dyDescent="0.3">
      <c r="A23" s="95" t="s">
        <v>41</v>
      </c>
      <c r="B23" s="50" t="str">
        <f>'Prezence 3.3.'!B19</f>
        <v>SKP UNITOP Žďár nad Sázavou A</v>
      </c>
      <c r="C23" s="50"/>
      <c r="D23" s="50"/>
      <c r="E23" s="74"/>
      <c r="F23" s="51"/>
      <c r="G23" s="50"/>
      <c r="H23" s="52"/>
      <c r="I23" s="53"/>
      <c r="J23" s="54"/>
      <c r="K23" s="54"/>
      <c r="L23" s="50"/>
      <c r="M23" s="50"/>
    </row>
    <row r="24" spans="1:13" x14ac:dyDescent="0.3">
      <c r="A24" s="96"/>
      <c r="B24" s="37" t="str">
        <f>'Prezence 3.3.'!B7</f>
        <v>TJ Pankrác A</v>
      </c>
      <c r="C24" s="37"/>
      <c r="D24" s="37"/>
      <c r="E24" s="72"/>
      <c r="F24" s="45"/>
      <c r="G24" s="37"/>
      <c r="H24" s="49"/>
      <c r="I24" s="48"/>
      <c r="J24" s="17"/>
      <c r="K24" s="17"/>
      <c r="L24" s="37"/>
      <c r="M24" s="37"/>
    </row>
    <row r="25" spans="1:13" ht="15" thickBot="1" x14ac:dyDescent="0.35">
      <c r="A25" s="97"/>
      <c r="B25" s="60" t="str">
        <f>'Prezence 3.3.'!B14</f>
        <v>T.J. SOKOL Holice "B"</v>
      </c>
      <c r="C25" s="60"/>
      <c r="D25" s="60"/>
      <c r="E25" s="75"/>
      <c r="F25" s="61"/>
      <c r="G25" s="60"/>
      <c r="H25" s="62"/>
      <c r="I25" s="63"/>
      <c r="J25" s="64"/>
      <c r="K25" s="64"/>
      <c r="L25" s="60"/>
      <c r="M25" s="60"/>
    </row>
    <row r="26" spans="1:13" ht="15" thickBot="1" x14ac:dyDescent="0.35">
      <c r="A26" s="98" t="s">
        <v>42</v>
      </c>
      <c r="B26" s="55" t="s">
        <v>43</v>
      </c>
      <c r="C26" s="78"/>
      <c r="D26" s="78"/>
      <c r="E26" s="79"/>
      <c r="F26" s="80"/>
      <c r="G26" s="78"/>
      <c r="H26" s="81"/>
      <c r="I26" s="82"/>
      <c r="J26" s="83"/>
      <c r="K26" s="83"/>
      <c r="L26" s="78"/>
      <c r="M26" s="78"/>
    </row>
    <row r="27" spans="1:13" x14ac:dyDescent="0.3">
      <c r="A27" s="96"/>
      <c r="B27" s="37" t="str">
        <f>'Prezence 3.3.'!B10</f>
        <v>TJ Radomyšl "B"</v>
      </c>
      <c r="C27" s="37"/>
      <c r="D27" s="37"/>
      <c r="E27" s="72"/>
      <c r="F27" s="45"/>
      <c r="G27" s="37"/>
      <c r="H27" s="49"/>
      <c r="I27" s="48"/>
      <c r="J27" s="17"/>
      <c r="K27" s="17"/>
      <c r="L27" s="37"/>
      <c r="M27" s="37"/>
    </row>
    <row r="28" spans="1:13" x14ac:dyDescent="0.3">
      <c r="A28" s="96"/>
      <c r="B28" s="37" t="str">
        <f>'Prezence 3.3.'!B17</f>
        <v>Městský nohejbalový klub Modřice, z.s. "C"</v>
      </c>
      <c r="C28" s="37"/>
      <c r="D28" s="37"/>
      <c r="E28" s="72"/>
      <c r="F28" s="45"/>
      <c r="G28" s="37"/>
      <c r="H28" s="49"/>
      <c r="I28" s="48"/>
      <c r="J28" s="17"/>
      <c r="K28" s="17"/>
      <c r="L28" s="37"/>
      <c r="M28" s="37"/>
    </row>
    <row r="29" spans="1:13" x14ac:dyDescent="0.3">
      <c r="B29" s="26"/>
      <c r="C29" s="40"/>
      <c r="D29" s="40"/>
      <c r="E29" s="40"/>
      <c r="F29" s="40"/>
      <c r="G29" s="40"/>
      <c r="H29" s="41"/>
      <c r="I29" s="42"/>
      <c r="J29" s="42"/>
      <c r="K29" s="42"/>
      <c r="L29" s="42"/>
    </row>
    <row r="30" spans="1:13" x14ac:dyDescent="0.3">
      <c r="B30" s="26"/>
      <c r="C30" s="26"/>
      <c r="D30" s="26"/>
      <c r="E30" s="26"/>
      <c r="F30" s="26"/>
      <c r="G30" s="26"/>
    </row>
  </sheetData>
  <mergeCells count="11">
    <mergeCell ref="A2:A3"/>
    <mergeCell ref="B2:M2"/>
    <mergeCell ref="B3:M3"/>
    <mergeCell ref="A23:A25"/>
    <mergeCell ref="A26:A28"/>
    <mergeCell ref="A5:A7"/>
    <mergeCell ref="A8:A10"/>
    <mergeCell ref="A11:A13"/>
    <mergeCell ref="A14:A16"/>
    <mergeCell ref="A17:A19"/>
    <mergeCell ref="A20:A2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Y26"/>
  <sheetViews>
    <sheetView showGridLines="0" zoomScaleNormal="100" workbookViewId="0">
      <selection activeCell="R24" sqref="R24"/>
    </sheetView>
  </sheetViews>
  <sheetFormatPr defaultRowHeight="14.4" x14ac:dyDescent="0.3"/>
  <cols>
    <col min="1" max="1" width="4" customWidth="1"/>
    <col min="2" max="2" width="33.5546875" customWidth="1"/>
    <col min="3" max="3" width="4.44140625" customWidth="1"/>
    <col min="4" max="4" width="1.44140625" customWidth="1"/>
    <col min="5" max="6" width="4.44140625" customWidth="1"/>
    <col min="7" max="7" width="1.44140625" customWidth="1"/>
    <col min="8" max="9" width="4.44140625" customWidth="1"/>
    <col min="10" max="10" width="1.44140625" customWidth="1"/>
    <col min="11" max="11" width="4.44140625" customWidth="1"/>
    <col min="12" max="12" width="4.5546875" customWidth="1"/>
    <col min="13" max="13" width="1.44140625" customWidth="1"/>
    <col min="14" max="14" width="4.5546875" customWidth="1"/>
    <col min="15" max="15" width="6.44140625" customWidth="1"/>
    <col min="17" max="25" width="2.5546875" customWidth="1"/>
    <col min="26" max="26" width="3" bestFit="1" customWidth="1"/>
    <col min="27" max="37" width="2.5546875" customWidth="1"/>
    <col min="38" max="38" width="3" bestFit="1" customWidth="1"/>
    <col min="39" max="49" width="2.5546875" customWidth="1"/>
    <col min="50" max="50" width="3" bestFit="1" customWidth="1"/>
    <col min="51" max="51" width="2.5546875" customWidth="1"/>
    <col min="254" max="254" width="4" customWidth="1"/>
    <col min="255" max="255" width="35.44140625" bestFit="1" customWidth="1"/>
    <col min="256" max="256" width="4.44140625" customWidth="1"/>
    <col min="257" max="257" width="1.44140625" customWidth="1"/>
    <col min="258" max="259" width="4.44140625" customWidth="1"/>
    <col min="260" max="260" width="1.44140625" customWidth="1"/>
    <col min="261" max="262" width="4.44140625" customWidth="1"/>
    <col min="263" max="263" width="1.44140625" customWidth="1"/>
    <col min="264" max="265" width="4.44140625" customWidth="1"/>
    <col min="266" max="266" width="1.44140625" customWidth="1"/>
    <col min="267" max="267" width="4.44140625" customWidth="1"/>
    <col min="268" max="268" width="4.5546875" customWidth="1"/>
    <col min="269" max="269" width="1.44140625" customWidth="1"/>
    <col min="270" max="270" width="4.5546875" customWidth="1"/>
    <col min="271" max="271" width="6.5546875" bestFit="1" customWidth="1"/>
    <col min="510" max="510" width="4" customWidth="1"/>
    <col min="511" max="511" width="35.44140625" bestFit="1" customWidth="1"/>
    <col min="512" max="512" width="4.44140625" customWidth="1"/>
    <col min="513" max="513" width="1.44140625" customWidth="1"/>
    <col min="514" max="515" width="4.44140625" customWidth="1"/>
    <col min="516" max="516" width="1.44140625" customWidth="1"/>
    <col min="517" max="518" width="4.44140625" customWidth="1"/>
    <col min="519" max="519" width="1.44140625" customWidth="1"/>
    <col min="520" max="521" width="4.44140625" customWidth="1"/>
    <col min="522" max="522" width="1.44140625" customWidth="1"/>
    <col min="523" max="523" width="4.44140625" customWidth="1"/>
    <col min="524" max="524" width="4.5546875" customWidth="1"/>
    <col min="525" max="525" width="1.44140625" customWidth="1"/>
    <col min="526" max="526" width="4.5546875" customWidth="1"/>
    <col min="527" max="527" width="6.5546875" bestFit="1" customWidth="1"/>
    <col min="766" max="766" width="4" customWidth="1"/>
    <col min="767" max="767" width="35.44140625" bestFit="1" customWidth="1"/>
    <col min="768" max="768" width="4.44140625" customWidth="1"/>
    <col min="769" max="769" width="1.44140625" customWidth="1"/>
    <col min="770" max="771" width="4.44140625" customWidth="1"/>
    <col min="772" max="772" width="1.44140625" customWidth="1"/>
    <col min="773" max="774" width="4.44140625" customWidth="1"/>
    <col min="775" max="775" width="1.44140625" customWidth="1"/>
    <col min="776" max="777" width="4.44140625" customWidth="1"/>
    <col min="778" max="778" width="1.44140625" customWidth="1"/>
    <col min="779" max="779" width="4.44140625" customWidth="1"/>
    <col min="780" max="780" width="4.5546875" customWidth="1"/>
    <col min="781" max="781" width="1.44140625" customWidth="1"/>
    <col min="782" max="782" width="4.5546875" customWidth="1"/>
    <col min="783" max="783" width="6.5546875" bestFit="1" customWidth="1"/>
    <col min="1022" max="1022" width="4" customWidth="1"/>
    <col min="1023" max="1023" width="35.44140625" bestFit="1" customWidth="1"/>
    <col min="1024" max="1024" width="4.44140625" customWidth="1"/>
    <col min="1025" max="1025" width="1.44140625" customWidth="1"/>
    <col min="1026" max="1027" width="4.44140625" customWidth="1"/>
    <col min="1028" max="1028" width="1.44140625" customWidth="1"/>
    <col min="1029" max="1030" width="4.44140625" customWidth="1"/>
    <col min="1031" max="1031" width="1.44140625" customWidth="1"/>
    <col min="1032" max="1033" width="4.44140625" customWidth="1"/>
    <col min="1034" max="1034" width="1.44140625" customWidth="1"/>
    <col min="1035" max="1035" width="4.44140625" customWidth="1"/>
    <col min="1036" max="1036" width="4.5546875" customWidth="1"/>
    <col min="1037" max="1037" width="1.44140625" customWidth="1"/>
    <col min="1038" max="1038" width="4.5546875" customWidth="1"/>
    <col min="1039" max="1039" width="6.5546875" bestFit="1" customWidth="1"/>
    <col min="1278" max="1278" width="4" customWidth="1"/>
    <col min="1279" max="1279" width="35.44140625" bestFit="1" customWidth="1"/>
    <col min="1280" max="1280" width="4.44140625" customWidth="1"/>
    <col min="1281" max="1281" width="1.44140625" customWidth="1"/>
    <col min="1282" max="1283" width="4.44140625" customWidth="1"/>
    <col min="1284" max="1284" width="1.44140625" customWidth="1"/>
    <col min="1285" max="1286" width="4.44140625" customWidth="1"/>
    <col min="1287" max="1287" width="1.44140625" customWidth="1"/>
    <col min="1288" max="1289" width="4.44140625" customWidth="1"/>
    <col min="1290" max="1290" width="1.44140625" customWidth="1"/>
    <col min="1291" max="1291" width="4.44140625" customWidth="1"/>
    <col min="1292" max="1292" width="4.5546875" customWidth="1"/>
    <col min="1293" max="1293" width="1.44140625" customWidth="1"/>
    <col min="1294" max="1294" width="4.5546875" customWidth="1"/>
    <col min="1295" max="1295" width="6.5546875" bestFit="1" customWidth="1"/>
    <col min="1534" max="1534" width="4" customWidth="1"/>
    <col min="1535" max="1535" width="35.44140625" bestFit="1" customWidth="1"/>
    <col min="1536" max="1536" width="4.44140625" customWidth="1"/>
    <col min="1537" max="1537" width="1.44140625" customWidth="1"/>
    <col min="1538" max="1539" width="4.44140625" customWidth="1"/>
    <col min="1540" max="1540" width="1.44140625" customWidth="1"/>
    <col min="1541" max="1542" width="4.44140625" customWidth="1"/>
    <col min="1543" max="1543" width="1.44140625" customWidth="1"/>
    <col min="1544" max="1545" width="4.44140625" customWidth="1"/>
    <col min="1546" max="1546" width="1.44140625" customWidth="1"/>
    <col min="1547" max="1547" width="4.44140625" customWidth="1"/>
    <col min="1548" max="1548" width="4.5546875" customWidth="1"/>
    <col min="1549" max="1549" width="1.44140625" customWidth="1"/>
    <col min="1550" max="1550" width="4.5546875" customWidth="1"/>
    <col min="1551" max="1551" width="6.5546875" bestFit="1" customWidth="1"/>
    <col min="1790" max="1790" width="4" customWidth="1"/>
    <col min="1791" max="1791" width="35.44140625" bestFit="1" customWidth="1"/>
    <col min="1792" max="1792" width="4.44140625" customWidth="1"/>
    <col min="1793" max="1793" width="1.44140625" customWidth="1"/>
    <col min="1794" max="1795" width="4.44140625" customWidth="1"/>
    <col min="1796" max="1796" width="1.44140625" customWidth="1"/>
    <col min="1797" max="1798" width="4.44140625" customWidth="1"/>
    <col min="1799" max="1799" width="1.44140625" customWidth="1"/>
    <col min="1800" max="1801" width="4.44140625" customWidth="1"/>
    <col min="1802" max="1802" width="1.44140625" customWidth="1"/>
    <col min="1803" max="1803" width="4.44140625" customWidth="1"/>
    <col min="1804" max="1804" width="4.5546875" customWidth="1"/>
    <col min="1805" max="1805" width="1.44140625" customWidth="1"/>
    <col min="1806" max="1806" width="4.5546875" customWidth="1"/>
    <col min="1807" max="1807" width="6.5546875" bestFit="1" customWidth="1"/>
    <col min="2046" max="2046" width="4" customWidth="1"/>
    <col min="2047" max="2047" width="35.44140625" bestFit="1" customWidth="1"/>
    <col min="2048" max="2048" width="4.44140625" customWidth="1"/>
    <col min="2049" max="2049" width="1.44140625" customWidth="1"/>
    <col min="2050" max="2051" width="4.44140625" customWidth="1"/>
    <col min="2052" max="2052" width="1.44140625" customWidth="1"/>
    <col min="2053" max="2054" width="4.44140625" customWidth="1"/>
    <col min="2055" max="2055" width="1.44140625" customWidth="1"/>
    <col min="2056" max="2057" width="4.44140625" customWidth="1"/>
    <col min="2058" max="2058" width="1.44140625" customWidth="1"/>
    <col min="2059" max="2059" width="4.44140625" customWidth="1"/>
    <col min="2060" max="2060" width="4.5546875" customWidth="1"/>
    <col min="2061" max="2061" width="1.44140625" customWidth="1"/>
    <col min="2062" max="2062" width="4.5546875" customWidth="1"/>
    <col min="2063" max="2063" width="6.5546875" bestFit="1" customWidth="1"/>
    <col min="2302" max="2302" width="4" customWidth="1"/>
    <col min="2303" max="2303" width="35.44140625" bestFit="1" customWidth="1"/>
    <col min="2304" max="2304" width="4.44140625" customWidth="1"/>
    <col min="2305" max="2305" width="1.44140625" customWidth="1"/>
    <col min="2306" max="2307" width="4.44140625" customWidth="1"/>
    <col min="2308" max="2308" width="1.44140625" customWidth="1"/>
    <col min="2309" max="2310" width="4.44140625" customWidth="1"/>
    <col min="2311" max="2311" width="1.44140625" customWidth="1"/>
    <col min="2312" max="2313" width="4.44140625" customWidth="1"/>
    <col min="2314" max="2314" width="1.44140625" customWidth="1"/>
    <col min="2315" max="2315" width="4.44140625" customWidth="1"/>
    <col min="2316" max="2316" width="4.5546875" customWidth="1"/>
    <col min="2317" max="2317" width="1.44140625" customWidth="1"/>
    <col min="2318" max="2318" width="4.5546875" customWidth="1"/>
    <col min="2319" max="2319" width="6.5546875" bestFit="1" customWidth="1"/>
    <col min="2558" max="2558" width="4" customWidth="1"/>
    <col min="2559" max="2559" width="35.44140625" bestFit="1" customWidth="1"/>
    <col min="2560" max="2560" width="4.44140625" customWidth="1"/>
    <col min="2561" max="2561" width="1.44140625" customWidth="1"/>
    <col min="2562" max="2563" width="4.44140625" customWidth="1"/>
    <col min="2564" max="2564" width="1.44140625" customWidth="1"/>
    <col min="2565" max="2566" width="4.44140625" customWidth="1"/>
    <col min="2567" max="2567" width="1.44140625" customWidth="1"/>
    <col min="2568" max="2569" width="4.44140625" customWidth="1"/>
    <col min="2570" max="2570" width="1.44140625" customWidth="1"/>
    <col min="2571" max="2571" width="4.44140625" customWidth="1"/>
    <col min="2572" max="2572" width="4.5546875" customWidth="1"/>
    <col min="2573" max="2573" width="1.44140625" customWidth="1"/>
    <col min="2574" max="2574" width="4.5546875" customWidth="1"/>
    <col min="2575" max="2575" width="6.5546875" bestFit="1" customWidth="1"/>
    <col min="2814" max="2814" width="4" customWidth="1"/>
    <col min="2815" max="2815" width="35.44140625" bestFit="1" customWidth="1"/>
    <col min="2816" max="2816" width="4.44140625" customWidth="1"/>
    <col min="2817" max="2817" width="1.44140625" customWidth="1"/>
    <col min="2818" max="2819" width="4.44140625" customWidth="1"/>
    <col min="2820" max="2820" width="1.44140625" customWidth="1"/>
    <col min="2821" max="2822" width="4.44140625" customWidth="1"/>
    <col min="2823" max="2823" width="1.44140625" customWidth="1"/>
    <col min="2824" max="2825" width="4.44140625" customWidth="1"/>
    <col min="2826" max="2826" width="1.44140625" customWidth="1"/>
    <col min="2827" max="2827" width="4.44140625" customWidth="1"/>
    <col min="2828" max="2828" width="4.5546875" customWidth="1"/>
    <col min="2829" max="2829" width="1.44140625" customWidth="1"/>
    <col min="2830" max="2830" width="4.5546875" customWidth="1"/>
    <col min="2831" max="2831" width="6.5546875" bestFit="1" customWidth="1"/>
    <col min="3070" max="3070" width="4" customWidth="1"/>
    <col min="3071" max="3071" width="35.44140625" bestFit="1" customWidth="1"/>
    <col min="3072" max="3072" width="4.44140625" customWidth="1"/>
    <col min="3073" max="3073" width="1.44140625" customWidth="1"/>
    <col min="3074" max="3075" width="4.44140625" customWidth="1"/>
    <col min="3076" max="3076" width="1.44140625" customWidth="1"/>
    <col min="3077" max="3078" width="4.44140625" customWidth="1"/>
    <col min="3079" max="3079" width="1.44140625" customWidth="1"/>
    <col min="3080" max="3081" width="4.44140625" customWidth="1"/>
    <col min="3082" max="3082" width="1.44140625" customWidth="1"/>
    <col min="3083" max="3083" width="4.44140625" customWidth="1"/>
    <col min="3084" max="3084" width="4.5546875" customWidth="1"/>
    <col min="3085" max="3085" width="1.44140625" customWidth="1"/>
    <col min="3086" max="3086" width="4.5546875" customWidth="1"/>
    <col min="3087" max="3087" width="6.5546875" bestFit="1" customWidth="1"/>
    <col min="3326" max="3326" width="4" customWidth="1"/>
    <col min="3327" max="3327" width="35.44140625" bestFit="1" customWidth="1"/>
    <col min="3328" max="3328" width="4.44140625" customWidth="1"/>
    <col min="3329" max="3329" width="1.44140625" customWidth="1"/>
    <col min="3330" max="3331" width="4.44140625" customWidth="1"/>
    <col min="3332" max="3332" width="1.44140625" customWidth="1"/>
    <col min="3333" max="3334" width="4.44140625" customWidth="1"/>
    <col min="3335" max="3335" width="1.44140625" customWidth="1"/>
    <col min="3336" max="3337" width="4.44140625" customWidth="1"/>
    <col min="3338" max="3338" width="1.44140625" customWidth="1"/>
    <col min="3339" max="3339" width="4.44140625" customWidth="1"/>
    <col min="3340" max="3340" width="4.5546875" customWidth="1"/>
    <col min="3341" max="3341" width="1.44140625" customWidth="1"/>
    <col min="3342" max="3342" width="4.5546875" customWidth="1"/>
    <col min="3343" max="3343" width="6.5546875" bestFit="1" customWidth="1"/>
    <col min="3582" max="3582" width="4" customWidth="1"/>
    <col min="3583" max="3583" width="35.44140625" bestFit="1" customWidth="1"/>
    <col min="3584" max="3584" width="4.44140625" customWidth="1"/>
    <col min="3585" max="3585" width="1.44140625" customWidth="1"/>
    <col min="3586" max="3587" width="4.44140625" customWidth="1"/>
    <col min="3588" max="3588" width="1.44140625" customWidth="1"/>
    <col min="3589" max="3590" width="4.44140625" customWidth="1"/>
    <col min="3591" max="3591" width="1.44140625" customWidth="1"/>
    <col min="3592" max="3593" width="4.44140625" customWidth="1"/>
    <col min="3594" max="3594" width="1.44140625" customWidth="1"/>
    <col min="3595" max="3595" width="4.44140625" customWidth="1"/>
    <col min="3596" max="3596" width="4.5546875" customWidth="1"/>
    <col min="3597" max="3597" width="1.44140625" customWidth="1"/>
    <col min="3598" max="3598" width="4.5546875" customWidth="1"/>
    <col min="3599" max="3599" width="6.5546875" bestFit="1" customWidth="1"/>
    <col min="3838" max="3838" width="4" customWidth="1"/>
    <col min="3839" max="3839" width="35.44140625" bestFit="1" customWidth="1"/>
    <col min="3840" max="3840" width="4.44140625" customWidth="1"/>
    <col min="3841" max="3841" width="1.44140625" customWidth="1"/>
    <col min="3842" max="3843" width="4.44140625" customWidth="1"/>
    <col min="3844" max="3844" width="1.44140625" customWidth="1"/>
    <col min="3845" max="3846" width="4.44140625" customWidth="1"/>
    <col min="3847" max="3847" width="1.44140625" customWidth="1"/>
    <col min="3848" max="3849" width="4.44140625" customWidth="1"/>
    <col min="3850" max="3850" width="1.44140625" customWidth="1"/>
    <col min="3851" max="3851" width="4.44140625" customWidth="1"/>
    <col min="3852" max="3852" width="4.5546875" customWidth="1"/>
    <col min="3853" max="3853" width="1.44140625" customWidth="1"/>
    <col min="3854" max="3854" width="4.5546875" customWidth="1"/>
    <col min="3855" max="3855" width="6.5546875" bestFit="1" customWidth="1"/>
    <col min="4094" max="4094" width="4" customWidth="1"/>
    <col min="4095" max="4095" width="35.44140625" bestFit="1" customWidth="1"/>
    <col min="4096" max="4096" width="4.44140625" customWidth="1"/>
    <col min="4097" max="4097" width="1.44140625" customWidth="1"/>
    <col min="4098" max="4099" width="4.44140625" customWidth="1"/>
    <col min="4100" max="4100" width="1.44140625" customWidth="1"/>
    <col min="4101" max="4102" width="4.44140625" customWidth="1"/>
    <col min="4103" max="4103" width="1.44140625" customWidth="1"/>
    <col min="4104" max="4105" width="4.44140625" customWidth="1"/>
    <col min="4106" max="4106" width="1.44140625" customWidth="1"/>
    <col min="4107" max="4107" width="4.44140625" customWidth="1"/>
    <col min="4108" max="4108" width="4.5546875" customWidth="1"/>
    <col min="4109" max="4109" width="1.44140625" customWidth="1"/>
    <col min="4110" max="4110" width="4.5546875" customWidth="1"/>
    <col min="4111" max="4111" width="6.5546875" bestFit="1" customWidth="1"/>
    <col min="4350" max="4350" width="4" customWidth="1"/>
    <col min="4351" max="4351" width="35.44140625" bestFit="1" customWidth="1"/>
    <col min="4352" max="4352" width="4.44140625" customWidth="1"/>
    <col min="4353" max="4353" width="1.44140625" customWidth="1"/>
    <col min="4354" max="4355" width="4.44140625" customWidth="1"/>
    <col min="4356" max="4356" width="1.44140625" customWidth="1"/>
    <col min="4357" max="4358" width="4.44140625" customWidth="1"/>
    <col min="4359" max="4359" width="1.44140625" customWidth="1"/>
    <col min="4360" max="4361" width="4.44140625" customWidth="1"/>
    <col min="4362" max="4362" width="1.44140625" customWidth="1"/>
    <col min="4363" max="4363" width="4.44140625" customWidth="1"/>
    <col min="4364" max="4364" width="4.5546875" customWidth="1"/>
    <col min="4365" max="4365" width="1.44140625" customWidth="1"/>
    <col min="4366" max="4366" width="4.5546875" customWidth="1"/>
    <col min="4367" max="4367" width="6.5546875" bestFit="1" customWidth="1"/>
    <col min="4606" max="4606" width="4" customWidth="1"/>
    <col min="4607" max="4607" width="35.44140625" bestFit="1" customWidth="1"/>
    <col min="4608" max="4608" width="4.44140625" customWidth="1"/>
    <col min="4609" max="4609" width="1.44140625" customWidth="1"/>
    <col min="4610" max="4611" width="4.44140625" customWidth="1"/>
    <col min="4612" max="4612" width="1.44140625" customWidth="1"/>
    <col min="4613" max="4614" width="4.44140625" customWidth="1"/>
    <col min="4615" max="4615" width="1.44140625" customWidth="1"/>
    <col min="4616" max="4617" width="4.44140625" customWidth="1"/>
    <col min="4618" max="4618" width="1.44140625" customWidth="1"/>
    <col min="4619" max="4619" width="4.44140625" customWidth="1"/>
    <col min="4620" max="4620" width="4.5546875" customWidth="1"/>
    <col min="4621" max="4621" width="1.44140625" customWidth="1"/>
    <col min="4622" max="4622" width="4.5546875" customWidth="1"/>
    <col min="4623" max="4623" width="6.5546875" bestFit="1" customWidth="1"/>
    <col min="4862" max="4862" width="4" customWidth="1"/>
    <col min="4863" max="4863" width="35.44140625" bestFit="1" customWidth="1"/>
    <col min="4864" max="4864" width="4.44140625" customWidth="1"/>
    <col min="4865" max="4865" width="1.44140625" customWidth="1"/>
    <col min="4866" max="4867" width="4.44140625" customWidth="1"/>
    <col min="4868" max="4868" width="1.44140625" customWidth="1"/>
    <col min="4869" max="4870" width="4.44140625" customWidth="1"/>
    <col min="4871" max="4871" width="1.44140625" customWidth="1"/>
    <col min="4872" max="4873" width="4.44140625" customWidth="1"/>
    <col min="4874" max="4874" width="1.44140625" customWidth="1"/>
    <col min="4875" max="4875" width="4.44140625" customWidth="1"/>
    <col min="4876" max="4876" width="4.5546875" customWidth="1"/>
    <col min="4877" max="4877" width="1.44140625" customWidth="1"/>
    <col min="4878" max="4878" width="4.5546875" customWidth="1"/>
    <col min="4879" max="4879" width="6.5546875" bestFit="1" customWidth="1"/>
    <col min="5118" max="5118" width="4" customWidth="1"/>
    <col min="5119" max="5119" width="35.44140625" bestFit="1" customWidth="1"/>
    <col min="5120" max="5120" width="4.44140625" customWidth="1"/>
    <col min="5121" max="5121" width="1.44140625" customWidth="1"/>
    <col min="5122" max="5123" width="4.44140625" customWidth="1"/>
    <col min="5124" max="5124" width="1.44140625" customWidth="1"/>
    <col min="5125" max="5126" width="4.44140625" customWidth="1"/>
    <col min="5127" max="5127" width="1.44140625" customWidth="1"/>
    <col min="5128" max="5129" width="4.44140625" customWidth="1"/>
    <col min="5130" max="5130" width="1.44140625" customWidth="1"/>
    <col min="5131" max="5131" width="4.44140625" customWidth="1"/>
    <col min="5132" max="5132" width="4.5546875" customWidth="1"/>
    <col min="5133" max="5133" width="1.44140625" customWidth="1"/>
    <col min="5134" max="5134" width="4.5546875" customWidth="1"/>
    <col min="5135" max="5135" width="6.5546875" bestFit="1" customWidth="1"/>
    <col min="5374" max="5374" width="4" customWidth="1"/>
    <col min="5375" max="5375" width="35.44140625" bestFit="1" customWidth="1"/>
    <col min="5376" max="5376" width="4.44140625" customWidth="1"/>
    <col min="5377" max="5377" width="1.44140625" customWidth="1"/>
    <col min="5378" max="5379" width="4.44140625" customWidth="1"/>
    <col min="5380" max="5380" width="1.44140625" customWidth="1"/>
    <col min="5381" max="5382" width="4.44140625" customWidth="1"/>
    <col min="5383" max="5383" width="1.44140625" customWidth="1"/>
    <col min="5384" max="5385" width="4.44140625" customWidth="1"/>
    <col min="5386" max="5386" width="1.44140625" customWidth="1"/>
    <col min="5387" max="5387" width="4.44140625" customWidth="1"/>
    <col min="5388" max="5388" width="4.5546875" customWidth="1"/>
    <col min="5389" max="5389" width="1.44140625" customWidth="1"/>
    <col min="5390" max="5390" width="4.5546875" customWidth="1"/>
    <col min="5391" max="5391" width="6.5546875" bestFit="1" customWidth="1"/>
    <col min="5630" max="5630" width="4" customWidth="1"/>
    <col min="5631" max="5631" width="35.44140625" bestFit="1" customWidth="1"/>
    <col min="5632" max="5632" width="4.44140625" customWidth="1"/>
    <col min="5633" max="5633" width="1.44140625" customWidth="1"/>
    <col min="5634" max="5635" width="4.44140625" customWidth="1"/>
    <col min="5636" max="5636" width="1.44140625" customWidth="1"/>
    <col min="5637" max="5638" width="4.44140625" customWidth="1"/>
    <col min="5639" max="5639" width="1.44140625" customWidth="1"/>
    <col min="5640" max="5641" width="4.44140625" customWidth="1"/>
    <col min="5642" max="5642" width="1.44140625" customWidth="1"/>
    <col min="5643" max="5643" width="4.44140625" customWidth="1"/>
    <col min="5644" max="5644" width="4.5546875" customWidth="1"/>
    <col min="5645" max="5645" width="1.44140625" customWidth="1"/>
    <col min="5646" max="5646" width="4.5546875" customWidth="1"/>
    <col min="5647" max="5647" width="6.5546875" bestFit="1" customWidth="1"/>
    <col min="5886" max="5886" width="4" customWidth="1"/>
    <col min="5887" max="5887" width="35.44140625" bestFit="1" customWidth="1"/>
    <col min="5888" max="5888" width="4.44140625" customWidth="1"/>
    <col min="5889" max="5889" width="1.44140625" customWidth="1"/>
    <col min="5890" max="5891" width="4.44140625" customWidth="1"/>
    <col min="5892" max="5892" width="1.44140625" customWidth="1"/>
    <col min="5893" max="5894" width="4.44140625" customWidth="1"/>
    <col min="5895" max="5895" width="1.44140625" customWidth="1"/>
    <col min="5896" max="5897" width="4.44140625" customWidth="1"/>
    <col min="5898" max="5898" width="1.44140625" customWidth="1"/>
    <col min="5899" max="5899" width="4.44140625" customWidth="1"/>
    <col min="5900" max="5900" width="4.5546875" customWidth="1"/>
    <col min="5901" max="5901" width="1.44140625" customWidth="1"/>
    <col min="5902" max="5902" width="4.5546875" customWidth="1"/>
    <col min="5903" max="5903" width="6.5546875" bestFit="1" customWidth="1"/>
    <col min="6142" max="6142" width="4" customWidth="1"/>
    <col min="6143" max="6143" width="35.44140625" bestFit="1" customWidth="1"/>
    <col min="6144" max="6144" width="4.44140625" customWidth="1"/>
    <col min="6145" max="6145" width="1.44140625" customWidth="1"/>
    <col min="6146" max="6147" width="4.44140625" customWidth="1"/>
    <col min="6148" max="6148" width="1.44140625" customWidth="1"/>
    <col min="6149" max="6150" width="4.44140625" customWidth="1"/>
    <col min="6151" max="6151" width="1.44140625" customWidth="1"/>
    <col min="6152" max="6153" width="4.44140625" customWidth="1"/>
    <col min="6154" max="6154" width="1.44140625" customWidth="1"/>
    <col min="6155" max="6155" width="4.44140625" customWidth="1"/>
    <col min="6156" max="6156" width="4.5546875" customWidth="1"/>
    <col min="6157" max="6157" width="1.44140625" customWidth="1"/>
    <col min="6158" max="6158" width="4.5546875" customWidth="1"/>
    <col min="6159" max="6159" width="6.5546875" bestFit="1" customWidth="1"/>
    <col min="6398" max="6398" width="4" customWidth="1"/>
    <col min="6399" max="6399" width="35.44140625" bestFit="1" customWidth="1"/>
    <col min="6400" max="6400" width="4.44140625" customWidth="1"/>
    <col min="6401" max="6401" width="1.44140625" customWidth="1"/>
    <col min="6402" max="6403" width="4.44140625" customWidth="1"/>
    <col min="6404" max="6404" width="1.44140625" customWidth="1"/>
    <col min="6405" max="6406" width="4.44140625" customWidth="1"/>
    <col min="6407" max="6407" width="1.44140625" customWidth="1"/>
    <col min="6408" max="6409" width="4.44140625" customWidth="1"/>
    <col min="6410" max="6410" width="1.44140625" customWidth="1"/>
    <col min="6411" max="6411" width="4.44140625" customWidth="1"/>
    <col min="6412" max="6412" width="4.5546875" customWidth="1"/>
    <col min="6413" max="6413" width="1.44140625" customWidth="1"/>
    <col min="6414" max="6414" width="4.5546875" customWidth="1"/>
    <col min="6415" max="6415" width="6.5546875" bestFit="1" customWidth="1"/>
    <col min="6654" max="6654" width="4" customWidth="1"/>
    <col min="6655" max="6655" width="35.44140625" bestFit="1" customWidth="1"/>
    <col min="6656" max="6656" width="4.44140625" customWidth="1"/>
    <col min="6657" max="6657" width="1.44140625" customWidth="1"/>
    <col min="6658" max="6659" width="4.44140625" customWidth="1"/>
    <col min="6660" max="6660" width="1.44140625" customWidth="1"/>
    <col min="6661" max="6662" width="4.44140625" customWidth="1"/>
    <col min="6663" max="6663" width="1.44140625" customWidth="1"/>
    <col min="6664" max="6665" width="4.44140625" customWidth="1"/>
    <col min="6666" max="6666" width="1.44140625" customWidth="1"/>
    <col min="6667" max="6667" width="4.44140625" customWidth="1"/>
    <col min="6668" max="6668" width="4.5546875" customWidth="1"/>
    <col min="6669" max="6669" width="1.44140625" customWidth="1"/>
    <col min="6670" max="6670" width="4.5546875" customWidth="1"/>
    <col min="6671" max="6671" width="6.5546875" bestFit="1" customWidth="1"/>
    <col min="6910" max="6910" width="4" customWidth="1"/>
    <col min="6911" max="6911" width="35.44140625" bestFit="1" customWidth="1"/>
    <col min="6912" max="6912" width="4.44140625" customWidth="1"/>
    <col min="6913" max="6913" width="1.44140625" customWidth="1"/>
    <col min="6914" max="6915" width="4.44140625" customWidth="1"/>
    <col min="6916" max="6916" width="1.44140625" customWidth="1"/>
    <col min="6917" max="6918" width="4.44140625" customWidth="1"/>
    <col min="6919" max="6919" width="1.44140625" customWidth="1"/>
    <col min="6920" max="6921" width="4.44140625" customWidth="1"/>
    <col min="6922" max="6922" width="1.44140625" customWidth="1"/>
    <col min="6923" max="6923" width="4.44140625" customWidth="1"/>
    <col min="6924" max="6924" width="4.5546875" customWidth="1"/>
    <col min="6925" max="6925" width="1.44140625" customWidth="1"/>
    <col min="6926" max="6926" width="4.5546875" customWidth="1"/>
    <col min="6927" max="6927" width="6.5546875" bestFit="1" customWidth="1"/>
    <col min="7166" max="7166" width="4" customWidth="1"/>
    <col min="7167" max="7167" width="35.44140625" bestFit="1" customWidth="1"/>
    <col min="7168" max="7168" width="4.44140625" customWidth="1"/>
    <col min="7169" max="7169" width="1.44140625" customWidth="1"/>
    <col min="7170" max="7171" width="4.44140625" customWidth="1"/>
    <col min="7172" max="7172" width="1.44140625" customWidth="1"/>
    <col min="7173" max="7174" width="4.44140625" customWidth="1"/>
    <col min="7175" max="7175" width="1.44140625" customWidth="1"/>
    <col min="7176" max="7177" width="4.44140625" customWidth="1"/>
    <col min="7178" max="7178" width="1.44140625" customWidth="1"/>
    <col min="7179" max="7179" width="4.44140625" customWidth="1"/>
    <col min="7180" max="7180" width="4.5546875" customWidth="1"/>
    <col min="7181" max="7181" width="1.44140625" customWidth="1"/>
    <col min="7182" max="7182" width="4.5546875" customWidth="1"/>
    <col min="7183" max="7183" width="6.5546875" bestFit="1" customWidth="1"/>
    <col min="7422" max="7422" width="4" customWidth="1"/>
    <col min="7423" max="7423" width="35.44140625" bestFit="1" customWidth="1"/>
    <col min="7424" max="7424" width="4.44140625" customWidth="1"/>
    <col min="7425" max="7425" width="1.44140625" customWidth="1"/>
    <col min="7426" max="7427" width="4.44140625" customWidth="1"/>
    <col min="7428" max="7428" width="1.44140625" customWidth="1"/>
    <col min="7429" max="7430" width="4.44140625" customWidth="1"/>
    <col min="7431" max="7431" width="1.44140625" customWidth="1"/>
    <col min="7432" max="7433" width="4.44140625" customWidth="1"/>
    <col min="7434" max="7434" width="1.44140625" customWidth="1"/>
    <col min="7435" max="7435" width="4.44140625" customWidth="1"/>
    <col min="7436" max="7436" width="4.5546875" customWidth="1"/>
    <col min="7437" max="7437" width="1.44140625" customWidth="1"/>
    <col min="7438" max="7438" width="4.5546875" customWidth="1"/>
    <col min="7439" max="7439" width="6.5546875" bestFit="1" customWidth="1"/>
    <col min="7678" max="7678" width="4" customWidth="1"/>
    <col min="7679" max="7679" width="35.44140625" bestFit="1" customWidth="1"/>
    <col min="7680" max="7680" width="4.44140625" customWidth="1"/>
    <col min="7681" max="7681" width="1.44140625" customWidth="1"/>
    <col min="7682" max="7683" width="4.44140625" customWidth="1"/>
    <col min="7684" max="7684" width="1.44140625" customWidth="1"/>
    <col min="7685" max="7686" width="4.44140625" customWidth="1"/>
    <col min="7687" max="7687" width="1.44140625" customWidth="1"/>
    <col min="7688" max="7689" width="4.44140625" customWidth="1"/>
    <col min="7690" max="7690" width="1.44140625" customWidth="1"/>
    <col min="7691" max="7691" width="4.44140625" customWidth="1"/>
    <col min="7692" max="7692" width="4.5546875" customWidth="1"/>
    <col min="7693" max="7693" width="1.44140625" customWidth="1"/>
    <col min="7694" max="7694" width="4.5546875" customWidth="1"/>
    <col min="7695" max="7695" width="6.5546875" bestFit="1" customWidth="1"/>
    <col min="7934" max="7934" width="4" customWidth="1"/>
    <col min="7935" max="7935" width="35.44140625" bestFit="1" customWidth="1"/>
    <col min="7936" max="7936" width="4.44140625" customWidth="1"/>
    <col min="7937" max="7937" width="1.44140625" customWidth="1"/>
    <col min="7938" max="7939" width="4.44140625" customWidth="1"/>
    <col min="7940" max="7940" width="1.44140625" customWidth="1"/>
    <col min="7941" max="7942" width="4.44140625" customWidth="1"/>
    <col min="7943" max="7943" width="1.44140625" customWidth="1"/>
    <col min="7944" max="7945" width="4.44140625" customWidth="1"/>
    <col min="7946" max="7946" width="1.44140625" customWidth="1"/>
    <col min="7947" max="7947" width="4.44140625" customWidth="1"/>
    <col min="7948" max="7948" width="4.5546875" customWidth="1"/>
    <col min="7949" max="7949" width="1.44140625" customWidth="1"/>
    <col min="7950" max="7950" width="4.5546875" customWidth="1"/>
    <col min="7951" max="7951" width="6.5546875" bestFit="1" customWidth="1"/>
    <col min="8190" max="8190" width="4" customWidth="1"/>
    <col min="8191" max="8191" width="35.44140625" bestFit="1" customWidth="1"/>
    <col min="8192" max="8192" width="4.44140625" customWidth="1"/>
    <col min="8193" max="8193" width="1.44140625" customWidth="1"/>
    <col min="8194" max="8195" width="4.44140625" customWidth="1"/>
    <col min="8196" max="8196" width="1.44140625" customWidth="1"/>
    <col min="8197" max="8198" width="4.44140625" customWidth="1"/>
    <col min="8199" max="8199" width="1.44140625" customWidth="1"/>
    <col min="8200" max="8201" width="4.44140625" customWidth="1"/>
    <col min="8202" max="8202" width="1.44140625" customWidth="1"/>
    <col min="8203" max="8203" width="4.44140625" customWidth="1"/>
    <col min="8204" max="8204" width="4.5546875" customWidth="1"/>
    <col min="8205" max="8205" width="1.44140625" customWidth="1"/>
    <col min="8206" max="8206" width="4.5546875" customWidth="1"/>
    <col min="8207" max="8207" width="6.5546875" bestFit="1" customWidth="1"/>
    <col min="8446" max="8446" width="4" customWidth="1"/>
    <col min="8447" max="8447" width="35.44140625" bestFit="1" customWidth="1"/>
    <col min="8448" max="8448" width="4.44140625" customWidth="1"/>
    <col min="8449" max="8449" width="1.44140625" customWidth="1"/>
    <col min="8450" max="8451" width="4.44140625" customWidth="1"/>
    <col min="8452" max="8452" width="1.44140625" customWidth="1"/>
    <col min="8453" max="8454" width="4.44140625" customWidth="1"/>
    <col min="8455" max="8455" width="1.44140625" customWidth="1"/>
    <col min="8456" max="8457" width="4.44140625" customWidth="1"/>
    <col min="8458" max="8458" width="1.44140625" customWidth="1"/>
    <col min="8459" max="8459" width="4.44140625" customWidth="1"/>
    <col min="8460" max="8460" width="4.5546875" customWidth="1"/>
    <col min="8461" max="8461" width="1.44140625" customWidth="1"/>
    <col min="8462" max="8462" width="4.5546875" customWidth="1"/>
    <col min="8463" max="8463" width="6.5546875" bestFit="1" customWidth="1"/>
    <col min="8702" max="8702" width="4" customWidth="1"/>
    <col min="8703" max="8703" width="35.44140625" bestFit="1" customWidth="1"/>
    <col min="8704" max="8704" width="4.44140625" customWidth="1"/>
    <col min="8705" max="8705" width="1.44140625" customWidth="1"/>
    <col min="8706" max="8707" width="4.44140625" customWidth="1"/>
    <col min="8708" max="8708" width="1.44140625" customWidth="1"/>
    <col min="8709" max="8710" width="4.44140625" customWidth="1"/>
    <col min="8711" max="8711" width="1.44140625" customWidth="1"/>
    <col min="8712" max="8713" width="4.44140625" customWidth="1"/>
    <col min="8714" max="8714" width="1.44140625" customWidth="1"/>
    <col min="8715" max="8715" width="4.44140625" customWidth="1"/>
    <col min="8716" max="8716" width="4.5546875" customWidth="1"/>
    <col min="8717" max="8717" width="1.44140625" customWidth="1"/>
    <col min="8718" max="8718" width="4.5546875" customWidth="1"/>
    <col min="8719" max="8719" width="6.5546875" bestFit="1" customWidth="1"/>
    <col min="8958" max="8958" width="4" customWidth="1"/>
    <col min="8959" max="8959" width="35.44140625" bestFit="1" customWidth="1"/>
    <col min="8960" max="8960" width="4.44140625" customWidth="1"/>
    <col min="8961" max="8961" width="1.44140625" customWidth="1"/>
    <col min="8962" max="8963" width="4.44140625" customWidth="1"/>
    <col min="8964" max="8964" width="1.44140625" customWidth="1"/>
    <col min="8965" max="8966" width="4.44140625" customWidth="1"/>
    <col min="8967" max="8967" width="1.44140625" customWidth="1"/>
    <col min="8968" max="8969" width="4.44140625" customWidth="1"/>
    <col min="8970" max="8970" width="1.44140625" customWidth="1"/>
    <col min="8971" max="8971" width="4.44140625" customWidth="1"/>
    <col min="8972" max="8972" width="4.5546875" customWidth="1"/>
    <col min="8973" max="8973" width="1.44140625" customWidth="1"/>
    <col min="8974" max="8974" width="4.5546875" customWidth="1"/>
    <col min="8975" max="8975" width="6.5546875" bestFit="1" customWidth="1"/>
    <col min="9214" max="9214" width="4" customWidth="1"/>
    <col min="9215" max="9215" width="35.44140625" bestFit="1" customWidth="1"/>
    <col min="9216" max="9216" width="4.44140625" customWidth="1"/>
    <col min="9217" max="9217" width="1.44140625" customWidth="1"/>
    <col min="9218" max="9219" width="4.44140625" customWidth="1"/>
    <col min="9220" max="9220" width="1.44140625" customWidth="1"/>
    <col min="9221" max="9222" width="4.44140625" customWidth="1"/>
    <col min="9223" max="9223" width="1.44140625" customWidth="1"/>
    <col min="9224" max="9225" width="4.44140625" customWidth="1"/>
    <col min="9226" max="9226" width="1.44140625" customWidth="1"/>
    <col min="9227" max="9227" width="4.44140625" customWidth="1"/>
    <col min="9228" max="9228" width="4.5546875" customWidth="1"/>
    <col min="9229" max="9229" width="1.44140625" customWidth="1"/>
    <col min="9230" max="9230" width="4.5546875" customWidth="1"/>
    <col min="9231" max="9231" width="6.5546875" bestFit="1" customWidth="1"/>
    <col min="9470" max="9470" width="4" customWidth="1"/>
    <col min="9471" max="9471" width="35.44140625" bestFit="1" customWidth="1"/>
    <col min="9472" max="9472" width="4.44140625" customWidth="1"/>
    <col min="9473" max="9473" width="1.44140625" customWidth="1"/>
    <col min="9474" max="9475" width="4.44140625" customWidth="1"/>
    <col min="9476" max="9476" width="1.44140625" customWidth="1"/>
    <col min="9477" max="9478" width="4.44140625" customWidth="1"/>
    <col min="9479" max="9479" width="1.44140625" customWidth="1"/>
    <col min="9480" max="9481" width="4.44140625" customWidth="1"/>
    <col min="9482" max="9482" width="1.44140625" customWidth="1"/>
    <col min="9483" max="9483" width="4.44140625" customWidth="1"/>
    <col min="9484" max="9484" width="4.5546875" customWidth="1"/>
    <col min="9485" max="9485" width="1.44140625" customWidth="1"/>
    <col min="9486" max="9486" width="4.5546875" customWidth="1"/>
    <col min="9487" max="9487" width="6.5546875" bestFit="1" customWidth="1"/>
    <col min="9726" max="9726" width="4" customWidth="1"/>
    <col min="9727" max="9727" width="35.44140625" bestFit="1" customWidth="1"/>
    <col min="9728" max="9728" width="4.44140625" customWidth="1"/>
    <col min="9729" max="9729" width="1.44140625" customWidth="1"/>
    <col min="9730" max="9731" width="4.44140625" customWidth="1"/>
    <col min="9732" max="9732" width="1.44140625" customWidth="1"/>
    <col min="9733" max="9734" width="4.44140625" customWidth="1"/>
    <col min="9735" max="9735" width="1.44140625" customWidth="1"/>
    <col min="9736" max="9737" width="4.44140625" customWidth="1"/>
    <col min="9738" max="9738" width="1.44140625" customWidth="1"/>
    <col min="9739" max="9739" width="4.44140625" customWidth="1"/>
    <col min="9740" max="9740" width="4.5546875" customWidth="1"/>
    <col min="9741" max="9741" width="1.44140625" customWidth="1"/>
    <col min="9742" max="9742" width="4.5546875" customWidth="1"/>
    <col min="9743" max="9743" width="6.5546875" bestFit="1" customWidth="1"/>
    <col min="9982" max="9982" width="4" customWidth="1"/>
    <col min="9983" max="9983" width="35.44140625" bestFit="1" customWidth="1"/>
    <col min="9984" max="9984" width="4.44140625" customWidth="1"/>
    <col min="9985" max="9985" width="1.44140625" customWidth="1"/>
    <col min="9986" max="9987" width="4.44140625" customWidth="1"/>
    <col min="9988" max="9988" width="1.44140625" customWidth="1"/>
    <col min="9989" max="9990" width="4.44140625" customWidth="1"/>
    <col min="9991" max="9991" width="1.44140625" customWidth="1"/>
    <col min="9992" max="9993" width="4.44140625" customWidth="1"/>
    <col min="9994" max="9994" width="1.44140625" customWidth="1"/>
    <col min="9995" max="9995" width="4.44140625" customWidth="1"/>
    <col min="9996" max="9996" width="4.5546875" customWidth="1"/>
    <col min="9997" max="9997" width="1.44140625" customWidth="1"/>
    <col min="9998" max="9998" width="4.5546875" customWidth="1"/>
    <col min="9999" max="9999" width="6.5546875" bestFit="1" customWidth="1"/>
    <col min="10238" max="10238" width="4" customWidth="1"/>
    <col min="10239" max="10239" width="35.44140625" bestFit="1" customWidth="1"/>
    <col min="10240" max="10240" width="4.44140625" customWidth="1"/>
    <col min="10241" max="10241" width="1.44140625" customWidth="1"/>
    <col min="10242" max="10243" width="4.44140625" customWidth="1"/>
    <col min="10244" max="10244" width="1.44140625" customWidth="1"/>
    <col min="10245" max="10246" width="4.44140625" customWidth="1"/>
    <col min="10247" max="10247" width="1.44140625" customWidth="1"/>
    <col min="10248" max="10249" width="4.44140625" customWidth="1"/>
    <col min="10250" max="10250" width="1.44140625" customWidth="1"/>
    <col min="10251" max="10251" width="4.44140625" customWidth="1"/>
    <col min="10252" max="10252" width="4.5546875" customWidth="1"/>
    <col min="10253" max="10253" width="1.44140625" customWidth="1"/>
    <col min="10254" max="10254" width="4.5546875" customWidth="1"/>
    <col min="10255" max="10255" width="6.5546875" bestFit="1" customWidth="1"/>
    <col min="10494" max="10494" width="4" customWidth="1"/>
    <col min="10495" max="10495" width="35.44140625" bestFit="1" customWidth="1"/>
    <col min="10496" max="10496" width="4.44140625" customWidth="1"/>
    <col min="10497" max="10497" width="1.44140625" customWidth="1"/>
    <col min="10498" max="10499" width="4.44140625" customWidth="1"/>
    <col min="10500" max="10500" width="1.44140625" customWidth="1"/>
    <col min="10501" max="10502" width="4.44140625" customWidth="1"/>
    <col min="10503" max="10503" width="1.44140625" customWidth="1"/>
    <col min="10504" max="10505" width="4.44140625" customWidth="1"/>
    <col min="10506" max="10506" width="1.44140625" customWidth="1"/>
    <col min="10507" max="10507" width="4.44140625" customWidth="1"/>
    <col min="10508" max="10508" width="4.5546875" customWidth="1"/>
    <col min="10509" max="10509" width="1.44140625" customWidth="1"/>
    <col min="10510" max="10510" width="4.5546875" customWidth="1"/>
    <col min="10511" max="10511" width="6.5546875" bestFit="1" customWidth="1"/>
    <col min="10750" max="10750" width="4" customWidth="1"/>
    <col min="10751" max="10751" width="35.44140625" bestFit="1" customWidth="1"/>
    <col min="10752" max="10752" width="4.44140625" customWidth="1"/>
    <col min="10753" max="10753" width="1.44140625" customWidth="1"/>
    <col min="10754" max="10755" width="4.44140625" customWidth="1"/>
    <col min="10756" max="10756" width="1.44140625" customWidth="1"/>
    <col min="10757" max="10758" width="4.44140625" customWidth="1"/>
    <col min="10759" max="10759" width="1.44140625" customWidth="1"/>
    <col min="10760" max="10761" width="4.44140625" customWidth="1"/>
    <col min="10762" max="10762" width="1.44140625" customWidth="1"/>
    <col min="10763" max="10763" width="4.44140625" customWidth="1"/>
    <col min="10764" max="10764" width="4.5546875" customWidth="1"/>
    <col min="10765" max="10765" width="1.44140625" customWidth="1"/>
    <col min="10766" max="10766" width="4.5546875" customWidth="1"/>
    <col min="10767" max="10767" width="6.5546875" bestFit="1" customWidth="1"/>
    <col min="11006" max="11006" width="4" customWidth="1"/>
    <col min="11007" max="11007" width="35.44140625" bestFit="1" customWidth="1"/>
    <col min="11008" max="11008" width="4.44140625" customWidth="1"/>
    <col min="11009" max="11009" width="1.44140625" customWidth="1"/>
    <col min="11010" max="11011" width="4.44140625" customWidth="1"/>
    <col min="11012" max="11012" width="1.44140625" customWidth="1"/>
    <col min="11013" max="11014" width="4.44140625" customWidth="1"/>
    <col min="11015" max="11015" width="1.44140625" customWidth="1"/>
    <col min="11016" max="11017" width="4.44140625" customWidth="1"/>
    <col min="11018" max="11018" width="1.44140625" customWidth="1"/>
    <col min="11019" max="11019" width="4.44140625" customWidth="1"/>
    <col min="11020" max="11020" width="4.5546875" customWidth="1"/>
    <col min="11021" max="11021" width="1.44140625" customWidth="1"/>
    <col min="11022" max="11022" width="4.5546875" customWidth="1"/>
    <col min="11023" max="11023" width="6.5546875" bestFit="1" customWidth="1"/>
    <col min="11262" max="11262" width="4" customWidth="1"/>
    <col min="11263" max="11263" width="35.44140625" bestFit="1" customWidth="1"/>
    <col min="11264" max="11264" width="4.44140625" customWidth="1"/>
    <col min="11265" max="11265" width="1.44140625" customWidth="1"/>
    <col min="11266" max="11267" width="4.44140625" customWidth="1"/>
    <col min="11268" max="11268" width="1.44140625" customWidth="1"/>
    <col min="11269" max="11270" width="4.44140625" customWidth="1"/>
    <col min="11271" max="11271" width="1.44140625" customWidth="1"/>
    <col min="11272" max="11273" width="4.44140625" customWidth="1"/>
    <col min="11274" max="11274" width="1.44140625" customWidth="1"/>
    <col min="11275" max="11275" width="4.44140625" customWidth="1"/>
    <col min="11276" max="11276" width="4.5546875" customWidth="1"/>
    <col min="11277" max="11277" width="1.44140625" customWidth="1"/>
    <col min="11278" max="11278" width="4.5546875" customWidth="1"/>
    <col min="11279" max="11279" width="6.5546875" bestFit="1" customWidth="1"/>
    <col min="11518" max="11518" width="4" customWidth="1"/>
    <col min="11519" max="11519" width="35.44140625" bestFit="1" customWidth="1"/>
    <col min="11520" max="11520" width="4.44140625" customWidth="1"/>
    <col min="11521" max="11521" width="1.44140625" customWidth="1"/>
    <col min="11522" max="11523" width="4.44140625" customWidth="1"/>
    <col min="11524" max="11524" width="1.44140625" customWidth="1"/>
    <col min="11525" max="11526" width="4.44140625" customWidth="1"/>
    <col min="11527" max="11527" width="1.44140625" customWidth="1"/>
    <col min="11528" max="11529" width="4.44140625" customWidth="1"/>
    <col min="11530" max="11530" width="1.44140625" customWidth="1"/>
    <col min="11531" max="11531" width="4.44140625" customWidth="1"/>
    <col min="11532" max="11532" width="4.5546875" customWidth="1"/>
    <col min="11533" max="11533" width="1.44140625" customWidth="1"/>
    <col min="11534" max="11534" width="4.5546875" customWidth="1"/>
    <col min="11535" max="11535" width="6.5546875" bestFit="1" customWidth="1"/>
    <col min="11774" max="11774" width="4" customWidth="1"/>
    <col min="11775" max="11775" width="35.44140625" bestFit="1" customWidth="1"/>
    <col min="11776" max="11776" width="4.44140625" customWidth="1"/>
    <col min="11777" max="11777" width="1.44140625" customWidth="1"/>
    <col min="11778" max="11779" width="4.44140625" customWidth="1"/>
    <col min="11780" max="11780" width="1.44140625" customWidth="1"/>
    <col min="11781" max="11782" width="4.44140625" customWidth="1"/>
    <col min="11783" max="11783" width="1.44140625" customWidth="1"/>
    <col min="11784" max="11785" width="4.44140625" customWidth="1"/>
    <col min="11786" max="11786" width="1.44140625" customWidth="1"/>
    <col min="11787" max="11787" width="4.44140625" customWidth="1"/>
    <col min="11788" max="11788" width="4.5546875" customWidth="1"/>
    <col min="11789" max="11789" width="1.44140625" customWidth="1"/>
    <col min="11790" max="11790" width="4.5546875" customWidth="1"/>
    <col min="11791" max="11791" width="6.5546875" bestFit="1" customWidth="1"/>
    <col min="12030" max="12030" width="4" customWidth="1"/>
    <col min="12031" max="12031" width="35.44140625" bestFit="1" customWidth="1"/>
    <col min="12032" max="12032" width="4.44140625" customWidth="1"/>
    <col min="12033" max="12033" width="1.44140625" customWidth="1"/>
    <col min="12034" max="12035" width="4.44140625" customWidth="1"/>
    <col min="12036" max="12036" width="1.44140625" customWidth="1"/>
    <col min="12037" max="12038" width="4.44140625" customWidth="1"/>
    <col min="12039" max="12039" width="1.44140625" customWidth="1"/>
    <col min="12040" max="12041" width="4.44140625" customWidth="1"/>
    <col min="12042" max="12042" width="1.44140625" customWidth="1"/>
    <col min="12043" max="12043" width="4.44140625" customWidth="1"/>
    <col min="12044" max="12044" width="4.5546875" customWidth="1"/>
    <col min="12045" max="12045" width="1.44140625" customWidth="1"/>
    <col min="12046" max="12046" width="4.5546875" customWidth="1"/>
    <col min="12047" max="12047" width="6.5546875" bestFit="1" customWidth="1"/>
    <col min="12286" max="12286" width="4" customWidth="1"/>
    <col min="12287" max="12287" width="35.44140625" bestFit="1" customWidth="1"/>
    <col min="12288" max="12288" width="4.44140625" customWidth="1"/>
    <col min="12289" max="12289" width="1.44140625" customWidth="1"/>
    <col min="12290" max="12291" width="4.44140625" customWidth="1"/>
    <col min="12292" max="12292" width="1.44140625" customWidth="1"/>
    <col min="12293" max="12294" width="4.44140625" customWidth="1"/>
    <col min="12295" max="12295" width="1.44140625" customWidth="1"/>
    <col min="12296" max="12297" width="4.44140625" customWidth="1"/>
    <col min="12298" max="12298" width="1.44140625" customWidth="1"/>
    <col min="12299" max="12299" width="4.44140625" customWidth="1"/>
    <col min="12300" max="12300" width="4.5546875" customWidth="1"/>
    <col min="12301" max="12301" width="1.44140625" customWidth="1"/>
    <col min="12302" max="12302" width="4.5546875" customWidth="1"/>
    <col min="12303" max="12303" width="6.5546875" bestFit="1" customWidth="1"/>
    <col min="12542" max="12542" width="4" customWidth="1"/>
    <col min="12543" max="12543" width="35.44140625" bestFit="1" customWidth="1"/>
    <col min="12544" max="12544" width="4.44140625" customWidth="1"/>
    <col min="12545" max="12545" width="1.44140625" customWidth="1"/>
    <col min="12546" max="12547" width="4.44140625" customWidth="1"/>
    <col min="12548" max="12548" width="1.44140625" customWidth="1"/>
    <col min="12549" max="12550" width="4.44140625" customWidth="1"/>
    <col min="12551" max="12551" width="1.44140625" customWidth="1"/>
    <col min="12552" max="12553" width="4.44140625" customWidth="1"/>
    <col min="12554" max="12554" width="1.44140625" customWidth="1"/>
    <col min="12555" max="12555" width="4.44140625" customWidth="1"/>
    <col min="12556" max="12556" width="4.5546875" customWidth="1"/>
    <col min="12557" max="12557" width="1.44140625" customWidth="1"/>
    <col min="12558" max="12558" width="4.5546875" customWidth="1"/>
    <col min="12559" max="12559" width="6.5546875" bestFit="1" customWidth="1"/>
    <col min="12798" max="12798" width="4" customWidth="1"/>
    <col min="12799" max="12799" width="35.44140625" bestFit="1" customWidth="1"/>
    <col min="12800" max="12800" width="4.44140625" customWidth="1"/>
    <col min="12801" max="12801" width="1.44140625" customWidth="1"/>
    <col min="12802" max="12803" width="4.44140625" customWidth="1"/>
    <col min="12804" max="12804" width="1.44140625" customWidth="1"/>
    <col min="12805" max="12806" width="4.44140625" customWidth="1"/>
    <col min="12807" max="12807" width="1.44140625" customWidth="1"/>
    <col min="12808" max="12809" width="4.44140625" customWidth="1"/>
    <col min="12810" max="12810" width="1.44140625" customWidth="1"/>
    <col min="12811" max="12811" width="4.44140625" customWidth="1"/>
    <col min="12812" max="12812" width="4.5546875" customWidth="1"/>
    <col min="12813" max="12813" width="1.44140625" customWidth="1"/>
    <col min="12814" max="12814" width="4.5546875" customWidth="1"/>
    <col min="12815" max="12815" width="6.5546875" bestFit="1" customWidth="1"/>
    <col min="13054" max="13054" width="4" customWidth="1"/>
    <col min="13055" max="13055" width="35.44140625" bestFit="1" customWidth="1"/>
    <col min="13056" max="13056" width="4.44140625" customWidth="1"/>
    <col min="13057" max="13057" width="1.44140625" customWidth="1"/>
    <col min="13058" max="13059" width="4.44140625" customWidth="1"/>
    <col min="13060" max="13060" width="1.44140625" customWidth="1"/>
    <col min="13061" max="13062" width="4.44140625" customWidth="1"/>
    <col min="13063" max="13063" width="1.44140625" customWidth="1"/>
    <col min="13064" max="13065" width="4.44140625" customWidth="1"/>
    <col min="13066" max="13066" width="1.44140625" customWidth="1"/>
    <col min="13067" max="13067" width="4.44140625" customWidth="1"/>
    <col min="13068" max="13068" width="4.5546875" customWidth="1"/>
    <col min="13069" max="13069" width="1.44140625" customWidth="1"/>
    <col min="13070" max="13070" width="4.5546875" customWidth="1"/>
    <col min="13071" max="13071" width="6.5546875" bestFit="1" customWidth="1"/>
    <col min="13310" max="13310" width="4" customWidth="1"/>
    <col min="13311" max="13311" width="35.44140625" bestFit="1" customWidth="1"/>
    <col min="13312" max="13312" width="4.44140625" customWidth="1"/>
    <col min="13313" max="13313" width="1.44140625" customWidth="1"/>
    <col min="13314" max="13315" width="4.44140625" customWidth="1"/>
    <col min="13316" max="13316" width="1.44140625" customWidth="1"/>
    <col min="13317" max="13318" width="4.44140625" customWidth="1"/>
    <col min="13319" max="13319" width="1.44140625" customWidth="1"/>
    <col min="13320" max="13321" width="4.44140625" customWidth="1"/>
    <col min="13322" max="13322" width="1.44140625" customWidth="1"/>
    <col min="13323" max="13323" width="4.44140625" customWidth="1"/>
    <col min="13324" max="13324" width="4.5546875" customWidth="1"/>
    <col min="13325" max="13325" width="1.44140625" customWidth="1"/>
    <col min="13326" max="13326" width="4.5546875" customWidth="1"/>
    <col min="13327" max="13327" width="6.5546875" bestFit="1" customWidth="1"/>
    <col min="13566" max="13566" width="4" customWidth="1"/>
    <col min="13567" max="13567" width="35.44140625" bestFit="1" customWidth="1"/>
    <col min="13568" max="13568" width="4.44140625" customWidth="1"/>
    <col min="13569" max="13569" width="1.44140625" customWidth="1"/>
    <col min="13570" max="13571" width="4.44140625" customWidth="1"/>
    <col min="13572" max="13572" width="1.44140625" customWidth="1"/>
    <col min="13573" max="13574" width="4.44140625" customWidth="1"/>
    <col min="13575" max="13575" width="1.44140625" customWidth="1"/>
    <col min="13576" max="13577" width="4.44140625" customWidth="1"/>
    <col min="13578" max="13578" width="1.44140625" customWidth="1"/>
    <col min="13579" max="13579" width="4.44140625" customWidth="1"/>
    <col min="13580" max="13580" width="4.5546875" customWidth="1"/>
    <col min="13581" max="13581" width="1.44140625" customWidth="1"/>
    <col min="13582" max="13582" width="4.5546875" customWidth="1"/>
    <col min="13583" max="13583" width="6.5546875" bestFit="1" customWidth="1"/>
    <col min="13822" max="13822" width="4" customWidth="1"/>
    <col min="13823" max="13823" width="35.44140625" bestFit="1" customWidth="1"/>
    <col min="13824" max="13824" width="4.44140625" customWidth="1"/>
    <col min="13825" max="13825" width="1.44140625" customWidth="1"/>
    <col min="13826" max="13827" width="4.44140625" customWidth="1"/>
    <col min="13828" max="13828" width="1.44140625" customWidth="1"/>
    <col min="13829" max="13830" width="4.44140625" customWidth="1"/>
    <col min="13831" max="13831" width="1.44140625" customWidth="1"/>
    <col min="13832" max="13833" width="4.44140625" customWidth="1"/>
    <col min="13834" max="13834" width="1.44140625" customWidth="1"/>
    <col min="13835" max="13835" width="4.44140625" customWidth="1"/>
    <col min="13836" max="13836" width="4.5546875" customWidth="1"/>
    <col min="13837" max="13837" width="1.44140625" customWidth="1"/>
    <col min="13838" max="13838" width="4.5546875" customWidth="1"/>
    <col min="13839" max="13839" width="6.5546875" bestFit="1" customWidth="1"/>
    <col min="14078" max="14078" width="4" customWidth="1"/>
    <col min="14079" max="14079" width="35.44140625" bestFit="1" customWidth="1"/>
    <col min="14080" max="14080" width="4.44140625" customWidth="1"/>
    <col min="14081" max="14081" width="1.44140625" customWidth="1"/>
    <col min="14082" max="14083" width="4.44140625" customWidth="1"/>
    <col min="14084" max="14084" width="1.44140625" customWidth="1"/>
    <col min="14085" max="14086" width="4.44140625" customWidth="1"/>
    <col min="14087" max="14087" width="1.44140625" customWidth="1"/>
    <col min="14088" max="14089" width="4.44140625" customWidth="1"/>
    <col min="14090" max="14090" width="1.44140625" customWidth="1"/>
    <col min="14091" max="14091" width="4.44140625" customWidth="1"/>
    <col min="14092" max="14092" width="4.5546875" customWidth="1"/>
    <col min="14093" max="14093" width="1.44140625" customWidth="1"/>
    <col min="14094" max="14094" width="4.5546875" customWidth="1"/>
    <col min="14095" max="14095" width="6.5546875" bestFit="1" customWidth="1"/>
    <col min="14334" max="14334" width="4" customWidth="1"/>
    <col min="14335" max="14335" width="35.44140625" bestFit="1" customWidth="1"/>
    <col min="14336" max="14336" width="4.44140625" customWidth="1"/>
    <col min="14337" max="14337" width="1.44140625" customWidth="1"/>
    <col min="14338" max="14339" width="4.44140625" customWidth="1"/>
    <col min="14340" max="14340" width="1.44140625" customWidth="1"/>
    <col min="14341" max="14342" width="4.44140625" customWidth="1"/>
    <col min="14343" max="14343" width="1.44140625" customWidth="1"/>
    <col min="14344" max="14345" width="4.44140625" customWidth="1"/>
    <col min="14346" max="14346" width="1.44140625" customWidth="1"/>
    <col min="14347" max="14347" width="4.44140625" customWidth="1"/>
    <col min="14348" max="14348" width="4.5546875" customWidth="1"/>
    <col min="14349" max="14349" width="1.44140625" customWidth="1"/>
    <col min="14350" max="14350" width="4.5546875" customWidth="1"/>
    <col min="14351" max="14351" width="6.5546875" bestFit="1" customWidth="1"/>
    <col min="14590" max="14590" width="4" customWidth="1"/>
    <col min="14591" max="14591" width="35.44140625" bestFit="1" customWidth="1"/>
    <col min="14592" max="14592" width="4.44140625" customWidth="1"/>
    <col min="14593" max="14593" width="1.44140625" customWidth="1"/>
    <col min="14594" max="14595" width="4.44140625" customWidth="1"/>
    <col min="14596" max="14596" width="1.44140625" customWidth="1"/>
    <col min="14597" max="14598" width="4.44140625" customWidth="1"/>
    <col min="14599" max="14599" width="1.44140625" customWidth="1"/>
    <col min="14600" max="14601" width="4.44140625" customWidth="1"/>
    <col min="14602" max="14602" width="1.44140625" customWidth="1"/>
    <col min="14603" max="14603" width="4.44140625" customWidth="1"/>
    <col min="14604" max="14604" width="4.5546875" customWidth="1"/>
    <col min="14605" max="14605" width="1.44140625" customWidth="1"/>
    <col min="14606" max="14606" width="4.5546875" customWidth="1"/>
    <col min="14607" max="14607" width="6.5546875" bestFit="1" customWidth="1"/>
    <col min="14846" max="14846" width="4" customWidth="1"/>
    <col min="14847" max="14847" width="35.44140625" bestFit="1" customWidth="1"/>
    <col min="14848" max="14848" width="4.44140625" customWidth="1"/>
    <col min="14849" max="14849" width="1.44140625" customWidth="1"/>
    <col min="14850" max="14851" width="4.44140625" customWidth="1"/>
    <col min="14852" max="14852" width="1.44140625" customWidth="1"/>
    <col min="14853" max="14854" width="4.44140625" customWidth="1"/>
    <col min="14855" max="14855" width="1.44140625" customWidth="1"/>
    <col min="14856" max="14857" width="4.44140625" customWidth="1"/>
    <col min="14858" max="14858" width="1.44140625" customWidth="1"/>
    <col min="14859" max="14859" width="4.44140625" customWidth="1"/>
    <col min="14860" max="14860" width="4.5546875" customWidth="1"/>
    <col min="14861" max="14861" width="1.44140625" customWidth="1"/>
    <col min="14862" max="14862" width="4.5546875" customWidth="1"/>
    <col min="14863" max="14863" width="6.5546875" bestFit="1" customWidth="1"/>
    <col min="15102" max="15102" width="4" customWidth="1"/>
    <col min="15103" max="15103" width="35.44140625" bestFit="1" customWidth="1"/>
    <col min="15104" max="15104" width="4.44140625" customWidth="1"/>
    <col min="15105" max="15105" width="1.44140625" customWidth="1"/>
    <col min="15106" max="15107" width="4.44140625" customWidth="1"/>
    <col min="15108" max="15108" width="1.44140625" customWidth="1"/>
    <col min="15109" max="15110" width="4.44140625" customWidth="1"/>
    <col min="15111" max="15111" width="1.44140625" customWidth="1"/>
    <col min="15112" max="15113" width="4.44140625" customWidth="1"/>
    <col min="15114" max="15114" width="1.44140625" customWidth="1"/>
    <col min="15115" max="15115" width="4.44140625" customWidth="1"/>
    <col min="15116" max="15116" width="4.5546875" customWidth="1"/>
    <col min="15117" max="15117" width="1.44140625" customWidth="1"/>
    <col min="15118" max="15118" width="4.5546875" customWidth="1"/>
    <col min="15119" max="15119" width="6.5546875" bestFit="1" customWidth="1"/>
    <col min="15358" max="15358" width="4" customWidth="1"/>
    <col min="15359" max="15359" width="35.44140625" bestFit="1" customWidth="1"/>
    <col min="15360" max="15360" width="4.44140625" customWidth="1"/>
    <col min="15361" max="15361" width="1.44140625" customWidth="1"/>
    <col min="15362" max="15363" width="4.44140625" customWidth="1"/>
    <col min="15364" max="15364" width="1.44140625" customWidth="1"/>
    <col min="15365" max="15366" width="4.44140625" customWidth="1"/>
    <col min="15367" max="15367" width="1.44140625" customWidth="1"/>
    <col min="15368" max="15369" width="4.44140625" customWidth="1"/>
    <col min="15370" max="15370" width="1.44140625" customWidth="1"/>
    <col min="15371" max="15371" width="4.44140625" customWidth="1"/>
    <col min="15372" max="15372" width="4.5546875" customWidth="1"/>
    <col min="15373" max="15373" width="1.44140625" customWidth="1"/>
    <col min="15374" max="15374" width="4.5546875" customWidth="1"/>
    <col min="15375" max="15375" width="6.5546875" bestFit="1" customWidth="1"/>
    <col min="15614" max="15614" width="4" customWidth="1"/>
    <col min="15615" max="15615" width="35.44140625" bestFit="1" customWidth="1"/>
    <col min="15616" max="15616" width="4.44140625" customWidth="1"/>
    <col min="15617" max="15617" width="1.44140625" customWidth="1"/>
    <col min="15618" max="15619" width="4.44140625" customWidth="1"/>
    <col min="15620" max="15620" width="1.44140625" customWidth="1"/>
    <col min="15621" max="15622" width="4.44140625" customWidth="1"/>
    <col min="15623" max="15623" width="1.44140625" customWidth="1"/>
    <col min="15624" max="15625" width="4.44140625" customWidth="1"/>
    <col min="15626" max="15626" width="1.44140625" customWidth="1"/>
    <col min="15627" max="15627" width="4.44140625" customWidth="1"/>
    <col min="15628" max="15628" width="4.5546875" customWidth="1"/>
    <col min="15629" max="15629" width="1.44140625" customWidth="1"/>
    <col min="15630" max="15630" width="4.5546875" customWidth="1"/>
    <col min="15631" max="15631" width="6.5546875" bestFit="1" customWidth="1"/>
    <col min="15870" max="15870" width="4" customWidth="1"/>
    <col min="15871" max="15871" width="35.44140625" bestFit="1" customWidth="1"/>
    <col min="15872" max="15872" width="4.44140625" customWidth="1"/>
    <col min="15873" max="15873" width="1.44140625" customWidth="1"/>
    <col min="15874" max="15875" width="4.44140625" customWidth="1"/>
    <col min="15876" max="15876" width="1.44140625" customWidth="1"/>
    <col min="15877" max="15878" width="4.44140625" customWidth="1"/>
    <col min="15879" max="15879" width="1.44140625" customWidth="1"/>
    <col min="15880" max="15881" width="4.44140625" customWidth="1"/>
    <col min="15882" max="15882" width="1.44140625" customWidth="1"/>
    <col min="15883" max="15883" width="4.44140625" customWidth="1"/>
    <col min="15884" max="15884" width="4.5546875" customWidth="1"/>
    <col min="15885" max="15885" width="1.44140625" customWidth="1"/>
    <col min="15886" max="15886" width="4.5546875" customWidth="1"/>
    <col min="15887" max="15887" width="6.5546875" bestFit="1" customWidth="1"/>
    <col min="16126" max="16126" width="4" customWidth="1"/>
    <col min="16127" max="16127" width="35.44140625" bestFit="1" customWidth="1"/>
    <col min="16128" max="16128" width="4.44140625" customWidth="1"/>
    <col min="16129" max="16129" width="1.44140625" customWidth="1"/>
    <col min="16130" max="16131" width="4.44140625" customWidth="1"/>
    <col min="16132" max="16132" width="1.44140625" customWidth="1"/>
    <col min="16133" max="16134" width="4.44140625" customWidth="1"/>
    <col min="16135" max="16135" width="1.44140625" customWidth="1"/>
    <col min="16136" max="16137" width="4.44140625" customWidth="1"/>
    <col min="16138" max="16138" width="1.44140625" customWidth="1"/>
    <col min="16139" max="16139" width="4.44140625" customWidth="1"/>
    <col min="16140" max="16140" width="4.5546875" customWidth="1"/>
    <col min="16141" max="16141" width="1.44140625" customWidth="1"/>
    <col min="16142" max="16142" width="4.5546875" customWidth="1"/>
    <col min="16143" max="16143" width="6.5546875" bestFit="1" customWidth="1"/>
  </cols>
  <sheetData>
    <row r="1" spans="1:23" x14ac:dyDescent="0.3">
      <c r="A1" s="170" t="str">
        <f>'Nasazení do skupin'!B2</f>
        <v xml:space="preserve">Pohár ČNS SŽ dvojice 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2"/>
    </row>
    <row r="2" spans="1:23" ht="15" thickBot="1" x14ac:dyDescent="0.35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23" ht="32.25" customHeight="1" thickBot="1" x14ac:dyDescent="0.35">
      <c r="A3" s="164" t="s">
        <v>34</v>
      </c>
      <c r="B3" s="165"/>
      <c r="C3" s="170" t="str">
        <f>'Nasazení do skupin'!B3</f>
        <v>Žďár nad Sázavou 3.3. 2018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3" ht="14.4" customHeight="1" x14ac:dyDescent="0.3">
      <c r="A4" s="166"/>
      <c r="B4" s="167"/>
      <c r="C4" s="170">
        <v>1</v>
      </c>
      <c r="D4" s="171"/>
      <c r="E4" s="172"/>
      <c r="F4" s="170">
        <v>2</v>
      </c>
      <c r="G4" s="171"/>
      <c r="H4" s="172"/>
      <c r="I4" s="170">
        <v>3</v>
      </c>
      <c r="J4" s="171"/>
      <c r="K4" s="172"/>
      <c r="L4" s="179" t="s">
        <v>44</v>
      </c>
      <c r="M4" s="180"/>
      <c r="N4" s="181"/>
      <c r="O4" s="84" t="s">
        <v>45</v>
      </c>
    </row>
    <row r="5" spans="1:23" ht="15" customHeight="1" thickBot="1" x14ac:dyDescent="0.35">
      <c r="A5" s="168"/>
      <c r="B5" s="169"/>
      <c r="C5" s="173"/>
      <c r="D5" s="174"/>
      <c r="E5" s="175"/>
      <c r="F5" s="176"/>
      <c r="G5" s="177"/>
      <c r="H5" s="178"/>
      <c r="I5" s="176"/>
      <c r="J5" s="177"/>
      <c r="K5" s="178"/>
      <c r="L5" s="182" t="s">
        <v>46</v>
      </c>
      <c r="M5" s="183"/>
      <c r="N5" s="184"/>
      <c r="O5" s="77" t="s">
        <v>47</v>
      </c>
    </row>
    <row r="6" spans="1:23" ht="15" customHeight="1" x14ac:dyDescent="0.3">
      <c r="A6" s="143">
        <v>1</v>
      </c>
      <c r="B6" s="121" t="str">
        <f>'Nasazení do skupin'!B5</f>
        <v>Městský nohejbalový klub Modřice, z.s. "A"</v>
      </c>
      <c r="C6" s="130"/>
      <c r="D6" s="156"/>
      <c r="E6" s="157"/>
      <c r="F6" s="148">
        <v>2</v>
      </c>
      <c r="G6" s="148" t="s">
        <v>48</v>
      </c>
      <c r="H6" s="149">
        <v>1</v>
      </c>
      <c r="I6" s="146">
        <v>0</v>
      </c>
      <c r="J6" s="148" t="s">
        <v>48</v>
      </c>
      <c r="K6" s="149">
        <v>2</v>
      </c>
      <c r="L6" s="139">
        <v>2</v>
      </c>
      <c r="M6" s="152" t="s">
        <v>48</v>
      </c>
      <c r="N6" s="141">
        <v>3</v>
      </c>
      <c r="O6" s="185">
        <v>2</v>
      </c>
      <c r="V6" s="23"/>
    </row>
    <row r="7" spans="1:23" ht="15.75" customHeight="1" thickBot="1" x14ac:dyDescent="0.35">
      <c r="A7" s="144"/>
      <c r="B7" s="122"/>
      <c r="C7" s="158"/>
      <c r="D7" s="159"/>
      <c r="E7" s="160"/>
      <c r="F7" s="129"/>
      <c r="G7" s="129"/>
      <c r="H7" s="150"/>
      <c r="I7" s="147"/>
      <c r="J7" s="129"/>
      <c r="K7" s="150"/>
      <c r="L7" s="140"/>
      <c r="M7" s="153"/>
      <c r="N7" s="142"/>
      <c r="O7" s="186"/>
    </row>
    <row r="8" spans="1:23" ht="15" customHeight="1" x14ac:dyDescent="0.3">
      <c r="A8" s="144"/>
      <c r="B8" s="122"/>
      <c r="C8" s="158"/>
      <c r="D8" s="159"/>
      <c r="E8" s="160"/>
      <c r="F8" s="126">
        <v>28</v>
      </c>
      <c r="G8" s="126" t="s">
        <v>48</v>
      </c>
      <c r="H8" s="119">
        <v>24</v>
      </c>
      <c r="I8" s="124">
        <v>13</v>
      </c>
      <c r="J8" s="126" t="s">
        <v>48</v>
      </c>
      <c r="K8" s="119">
        <v>20</v>
      </c>
      <c r="L8" s="124">
        <v>41</v>
      </c>
      <c r="M8" s="117" t="s">
        <v>48</v>
      </c>
      <c r="N8" s="119">
        <v>44</v>
      </c>
      <c r="O8" s="102">
        <v>2</v>
      </c>
      <c r="U8" s="23"/>
      <c r="V8" s="23"/>
      <c r="W8" s="23"/>
    </row>
    <row r="9" spans="1:23" ht="15.75" customHeight="1" thickBot="1" x14ac:dyDescent="0.35">
      <c r="A9" s="145"/>
      <c r="B9" s="123"/>
      <c r="C9" s="161"/>
      <c r="D9" s="162"/>
      <c r="E9" s="163"/>
      <c r="F9" s="126"/>
      <c r="G9" s="126"/>
      <c r="H9" s="119"/>
      <c r="I9" s="125"/>
      <c r="J9" s="127"/>
      <c r="K9" s="120"/>
      <c r="L9" s="125"/>
      <c r="M9" s="118"/>
      <c r="N9" s="120"/>
      <c r="O9" s="103"/>
      <c r="U9" s="23"/>
      <c r="V9" s="23"/>
      <c r="W9" s="23"/>
    </row>
    <row r="10" spans="1:23" ht="15" customHeight="1" x14ac:dyDescent="0.3">
      <c r="A10" s="143">
        <v>2</v>
      </c>
      <c r="B10" s="121" t="str">
        <f>'Nasazení do skupin'!B6</f>
        <v>SKP UNITOP Žďár nad Sázavou B</v>
      </c>
      <c r="C10" s="151">
        <v>1</v>
      </c>
      <c r="D10" s="128" t="s">
        <v>48</v>
      </c>
      <c r="E10" s="128">
        <v>2</v>
      </c>
      <c r="F10" s="130"/>
      <c r="G10" s="131"/>
      <c r="H10" s="132"/>
      <c r="I10" s="148">
        <v>0</v>
      </c>
      <c r="J10" s="148" t="s">
        <v>48</v>
      </c>
      <c r="K10" s="149">
        <v>2</v>
      </c>
      <c r="L10" s="139">
        <v>1</v>
      </c>
      <c r="M10" s="152" t="s">
        <v>48</v>
      </c>
      <c r="N10" s="141">
        <v>4</v>
      </c>
      <c r="O10" s="154">
        <v>0</v>
      </c>
    </row>
    <row r="11" spans="1:23" ht="15.75" customHeight="1" thickBot="1" x14ac:dyDescent="0.35">
      <c r="A11" s="144"/>
      <c r="B11" s="122"/>
      <c r="C11" s="147"/>
      <c r="D11" s="129"/>
      <c r="E11" s="129"/>
      <c r="F11" s="133"/>
      <c r="G11" s="134"/>
      <c r="H11" s="135"/>
      <c r="I11" s="129"/>
      <c r="J11" s="129"/>
      <c r="K11" s="150"/>
      <c r="L11" s="140"/>
      <c r="M11" s="153"/>
      <c r="N11" s="142"/>
      <c r="O11" s="155"/>
    </row>
    <row r="12" spans="1:23" ht="15" customHeight="1" x14ac:dyDescent="0.3">
      <c r="A12" s="144"/>
      <c r="B12" s="122"/>
      <c r="C12" s="124">
        <v>24</v>
      </c>
      <c r="D12" s="126" t="s">
        <v>48</v>
      </c>
      <c r="E12" s="126">
        <v>28</v>
      </c>
      <c r="F12" s="133"/>
      <c r="G12" s="134"/>
      <c r="H12" s="135"/>
      <c r="I12" s="126">
        <v>14</v>
      </c>
      <c r="J12" s="126" t="s">
        <v>48</v>
      </c>
      <c r="K12" s="119">
        <v>20</v>
      </c>
      <c r="L12" s="124">
        <v>38</v>
      </c>
      <c r="M12" s="117" t="s">
        <v>48</v>
      </c>
      <c r="N12" s="119">
        <v>48</v>
      </c>
      <c r="O12" s="102">
        <v>3</v>
      </c>
    </row>
    <row r="13" spans="1:23" ht="15.75" customHeight="1" thickBot="1" x14ac:dyDescent="0.35">
      <c r="A13" s="145"/>
      <c r="B13" s="123"/>
      <c r="C13" s="125"/>
      <c r="D13" s="127"/>
      <c r="E13" s="127"/>
      <c r="F13" s="136"/>
      <c r="G13" s="137"/>
      <c r="H13" s="138"/>
      <c r="I13" s="126"/>
      <c r="J13" s="126"/>
      <c r="K13" s="119"/>
      <c r="L13" s="125"/>
      <c r="M13" s="118"/>
      <c r="N13" s="120"/>
      <c r="O13" s="103"/>
    </row>
    <row r="14" spans="1:23" ht="15" customHeight="1" x14ac:dyDescent="0.3">
      <c r="A14" s="143">
        <v>3</v>
      </c>
      <c r="B14" s="121" t="str">
        <f>'Nasazení do skupin'!B7</f>
        <v>SK Liapor - Witte Karlovy Vary z.s. "B"</v>
      </c>
      <c r="C14" s="146">
        <v>2</v>
      </c>
      <c r="D14" s="148" t="s">
        <v>48</v>
      </c>
      <c r="E14" s="149">
        <v>0</v>
      </c>
      <c r="F14" s="151">
        <v>2</v>
      </c>
      <c r="G14" s="128" t="s">
        <v>48</v>
      </c>
      <c r="H14" s="128">
        <v>0</v>
      </c>
      <c r="I14" s="130"/>
      <c r="J14" s="131"/>
      <c r="K14" s="132"/>
      <c r="L14" s="139">
        <v>4</v>
      </c>
      <c r="M14" s="152" t="s">
        <v>48</v>
      </c>
      <c r="N14" s="141">
        <v>0</v>
      </c>
      <c r="O14" s="154">
        <v>4</v>
      </c>
    </row>
    <row r="15" spans="1:23" ht="15.75" customHeight="1" thickBot="1" x14ac:dyDescent="0.35">
      <c r="A15" s="144"/>
      <c r="B15" s="122"/>
      <c r="C15" s="147"/>
      <c r="D15" s="129"/>
      <c r="E15" s="150"/>
      <c r="F15" s="147"/>
      <c r="G15" s="129"/>
      <c r="H15" s="129"/>
      <c r="I15" s="133"/>
      <c r="J15" s="134"/>
      <c r="K15" s="135"/>
      <c r="L15" s="140"/>
      <c r="M15" s="153"/>
      <c r="N15" s="142"/>
      <c r="O15" s="155"/>
    </row>
    <row r="16" spans="1:23" ht="15" customHeight="1" x14ac:dyDescent="0.3">
      <c r="A16" s="144"/>
      <c r="B16" s="122"/>
      <c r="C16" s="124">
        <v>20</v>
      </c>
      <c r="D16" s="126" t="s">
        <v>48</v>
      </c>
      <c r="E16" s="119">
        <v>13</v>
      </c>
      <c r="F16" s="124">
        <v>20</v>
      </c>
      <c r="G16" s="126" t="s">
        <v>48</v>
      </c>
      <c r="H16" s="126">
        <v>14</v>
      </c>
      <c r="I16" s="133"/>
      <c r="J16" s="134"/>
      <c r="K16" s="135"/>
      <c r="L16" s="124">
        <v>40</v>
      </c>
      <c r="M16" s="117" t="s">
        <v>48</v>
      </c>
      <c r="N16" s="119">
        <v>27</v>
      </c>
      <c r="O16" s="102">
        <v>1</v>
      </c>
    </row>
    <row r="17" spans="1:51" ht="15.75" customHeight="1" thickBot="1" x14ac:dyDescent="0.35">
      <c r="A17" s="145"/>
      <c r="B17" s="123"/>
      <c r="C17" s="125"/>
      <c r="D17" s="127"/>
      <c r="E17" s="120"/>
      <c r="F17" s="125"/>
      <c r="G17" s="127"/>
      <c r="H17" s="127"/>
      <c r="I17" s="136"/>
      <c r="J17" s="137"/>
      <c r="K17" s="138"/>
      <c r="L17" s="125"/>
      <c r="M17" s="118"/>
      <c r="N17" s="120"/>
      <c r="O17" s="103"/>
    </row>
    <row r="19" spans="1:51" ht="24.9" customHeight="1" x14ac:dyDescent="0.4">
      <c r="A19" s="114" t="s">
        <v>49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6"/>
      <c r="T19" s="23"/>
    </row>
    <row r="20" spans="1:51" ht="15" customHeight="1" x14ac:dyDescent="0.3">
      <c r="A20" s="104">
        <v>1</v>
      </c>
      <c r="B20" s="106" t="str">
        <f>B10</f>
        <v>SKP UNITOP Žďár nad Sázavou B</v>
      </c>
      <c r="C20" s="107"/>
      <c r="D20" s="110" t="s">
        <v>48</v>
      </c>
      <c r="E20" s="106" t="str">
        <f>B14</f>
        <v>SK Liapor - Witte Karlovy Vary z.s. "B"</v>
      </c>
      <c r="F20" s="112"/>
      <c r="G20" s="112"/>
      <c r="H20" s="112"/>
      <c r="I20" s="112"/>
      <c r="J20" s="112"/>
      <c r="K20" s="107"/>
      <c r="L20" s="24">
        <v>0</v>
      </c>
      <c r="M20" s="25" t="s">
        <v>48</v>
      </c>
      <c r="N20" s="25">
        <v>2</v>
      </c>
      <c r="O20" s="1" t="s">
        <v>50</v>
      </c>
    </row>
    <row r="21" spans="1:51" ht="15" customHeight="1" x14ac:dyDescent="0.3">
      <c r="A21" s="105"/>
      <c r="B21" s="108"/>
      <c r="C21" s="109"/>
      <c r="D21" s="111"/>
      <c r="E21" s="108"/>
      <c r="F21" s="113"/>
      <c r="G21" s="113"/>
      <c r="H21" s="113"/>
      <c r="I21" s="113"/>
      <c r="J21" s="113"/>
      <c r="K21" s="109"/>
      <c r="L21" s="39">
        <v>14</v>
      </c>
      <c r="M21" s="25" t="s">
        <v>48</v>
      </c>
      <c r="N21" s="11">
        <v>20</v>
      </c>
      <c r="O21" s="1" t="s">
        <v>51</v>
      </c>
    </row>
    <row r="22" spans="1:51" ht="13.35" customHeight="1" x14ac:dyDescent="0.3">
      <c r="A22" s="104">
        <v>2</v>
      </c>
      <c r="B22" s="106" t="str">
        <f>B14</f>
        <v>SK Liapor - Witte Karlovy Vary z.s. "B"</v>
      </c>
      <c r="C22" s="107"/>
      <c r="D22" s="110" t="s">
        <v>48</v>
      </c>
      <c r="E22" s="106" t="str">
        <f>B6</f>
        <v>Městský nohejbalový klub Modřice, z.s. "A"</v>
      </c>
      <c r="F22" s="112"/>
      <c r="G22" s="112"/>
      <c r="H22" s="112"/>
      <c r="I22" s="112"/>
      <c r="J22" s="112"/>
      <c r="K22" s="107"/>
      <c r="L22" s="24">
        <v>2</v>
      </c>
      <c r="M22" s="25" t="s">
        <v>48</v>
      </c>
      <c r="N22" s="25">
        <v>0</v>
      </c>
      <c r="O22" s="1" t="s">
        <v>50</v>
      </c>
    </row>
    <row r="23" spans="1:51" ht="13.35" customHeight="1" x14ac:dyDescent="0.3">
      <c r="A23" s="105"/>
      <c r="B23" s="108"/>
      <c r="C23" s="109"/>
      <c r="D23" s="111"/>
      <c r="E23" s="108"/>
      <c r="F23" s="113"/>
      <c r="G23" s="113"/>
      <c r="H23" s="113"/>
      <c r="I23" s="113"/>
      <c r="J23" s="113"/>
      <c r="K23" s="109"/>
      <c r="L23" s="39">
        <v>20</v>
      </c>
      <c r="M23" s="25" t="s">
        <v>48</v>
      </c>
      <c r="N23" s="11">
        <v>13</v>
      </c>
      <c r="O23" s="1" t="s">
        <v>51</v>
      </c>
    </row>
    <row r="24" spans="1:51" ht="15" customHeight="1" x14ac:dyDescent="0.3">
      <c r="A24" s="104">
        <v>3</v>
      </c>
      <c r="B24" s="106" t="str">
        <f>B6</f>
        <v>Městský nohejbalový klub Modřice, z.s. "A"</v>
      </c>
      <c r="C24" s="107"/>
      <c r="D24" s="110" t="s">
        <v>48</v>
      </c>
      <c r="E24" s="106" t="str">
        <f>B10</f>
        <v>SKP UNITOP Žďár nad Sázavou B</v>
      </c>
      <c r="F24" s="112"/>
      <c r="G24" s="112"/>
      <c r="H24" s="112"/>
      <c r="I24" s="112"/>
      <c r="J24" s="112"/>
      <c r="K24" s="107"/>
      <c r="L24" s="24">
        <v>2</v>
      </c>
      <c r="M24" s="25" t="s">
        <v>48</v>
      </c>
      <c r="N24" s="25">
        <v>1</v>
      </c>
      <c r="O24" s="1" t="s">
        <v>50</v>
      </c>
    </row>
    <row r="25" spans="1:51" ht="15" customHeight="1" x14ac:dyDescent="0.3">
      <c r="A25" s="105"/>
      <c r="B25" s="108"/>
      <c r="C25" s="109"/>
      <c r="D25" s="111"/>
      <c r="E25" s="108"/>
      <c r="F25" s="113"/>
      <c r="G25" s="113"/>
      <c r="H25" s="113"/>
      <c r="I25" s="113"/>
      <c r="J25" s="113"/>
      <c r="K25" s="109"/>
      <c r="L25" s="39">
        <v>28</v>
      </c>
      <c r="M25" s="25" t="s">
        <v>48</v>
      </c>
      <c r="N25" s="11">
        <v>24</v>
      </c>
      <c r="O25" s="1" t="s">
        <v>51</v>
      </c>
    </row>
    <row r="26" spans="1:51" ht="22.8" x14ac:dyDescent="0.4">
      <c r="M26" s="100"/>
      <c r="N26" s="100"/>
      <c r="O26" s="76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</sheetData>
  <mergeCells count="92">
    <mergeCell ref="A1:O2"/>
    <mergeCell ref="L6:L7"/>
    <mergeCell ref="M6:M7"/>
    <mergeCell ref="N6:N7"/>
    <mergeCell ref="O6:O7"/>
    <mergeCell ref="I6:I7"/>
    <mergeCell ref="J6:J7"/>
    <mergeCell ref="K6:K7"/>
    <mergeCell ref="F6:F7"/>
    <mergeCell ref="G6:G7"/>
    <mergeCell ref="H6:H7"/>
    <mergeCell ref="A6:A9"/>
    <mergeCell ref="B6:B9"/>
    <mergeCell ref="O8:O9"/>
    <mergeCell ref="M8:M9"/>
    <mergeCell ref="N8:N9"/>
    <mergeCell ref="C6:E9"/>
    <mergeCell ref="A3:B5"/>
    <mergeCell ref="K8:K9"/>
    <mergeCell ref="L8:L9"/>
    <mergeCell ref="C3:O3"/>
    <mergeCell ref="C4:E5"/>
    <mergeCell ref="F4:H5"/>
    <mergeCell ref="I4:K5"/>
    <mergeCell ref="L4:N4"/>
    <mergeCell ref="L5:N5"/>
    <mergeCell ref="O10:O11"/>
    <mergeCell ref="C12:C13"/>
    <mergeCell ref="D12:D13"/>
    <mergeCell ref="E12:E13"/>
    <mergeCell ref="I12:I13"/>
    <mergeCell ref="J12:J13"/>
    <mergeCell ref="K12:K13"/>
    <mergeCell ref="M12:M13"/>
    <mergeCell ref="N12:N13"/>
    <mergeCell ref="C10:C11"/>
    <mergeCell ref="D10:D11"/>
    <mergeCell ref="E10:E11"/>
    <mergeCell ref="F10:H13"/>
    <mergeCell ref="I10:I11"/>
    <mergeCell ref="J10:J11"/>
    <mergeCell ref="K10:K11"/>
    <mergeCell ref="M10:M11"/>
    <mergeCell ref="F8:F9"/>
    <mergeCell ref="G8:G9"/>
    <mergeCell ref="H8:H9"/>
    <mergeCell ref="I8:I9"/>
    <mergeCell ref="J8:J9"/>
    <mergeCell ref="N10:N11"/>
    <mergeCell ref="A10:A13"/>
    <mergeCell ref="O12:O13"/>
    <mergeCell ref="A14:A17"/>
    <mergeCell ref="C14:C15"/>
    <mergeCell ref="D14:D15"/>
    <mergeCell ref="E14:E15"/>
    <mergeCell ref="F14:F15"/>
    <mergeCell ref="L14:L15"/>
    <mergeCell ref="M14:M15"/>
    <mergeCell ref="N14:N15"/>
    <mergeCell ref="O14:O15"/>
    <mergeCell ref="C16:C17"/>
    <mergeCell ref="D16:D17"/>
    <mergeCell ref="E16:E17"/>
    <mergeCell ref="F16:F17"/>
    <mergeCell ref="B10:B13"/>
    <mergeCell ref="B14:B17"/>
    <mergeCell ref="L16:L17"/>
    <mergeCell ref="A24:A25"/>
    <mergeCell ref="B24:C25"/>
    <mergeCell ref="D24:D25"/>
    <mergeCell ref="E24:K25"/>
    <mergeCell ref="G16:G17"/>
    <mergeCell ref="H16:H17"/>
    <mergeCell ref="G14:G15"/>
    <mergeCell ref="H14:H15"/>
    <mergeCell ref="I14:K17"/>
    <mergeCell ref="L10:L11"/>
    <mergeCell ref="L12:L13"/>
    <mergeCell ref="M26:N26"/>
    <mergeCell ref="Q26:AY26"/>
    <mergeCell ref="O16:O17"/>
    <mergeCell ref="A22:A23"/>
    <mergeCell ref="B22:C23"/>
    <mergeCell ref="D22:D23"/>
    <mergeCell ref="E22:K23"/>
    <mergeCell ref="A19:O19"/>
    <mergeCell ref="A20:A21"/>
    <mergeCell ref="B20:C21"/>
    <mergeCell ref="D20:D21"/>
    <mergeCell ref="E20:K21"/>
    <mergeCell ref="M16:M17"/>
    <mergeCell ref="N16:N17"/>
  </mergeCells>
  <printOptions horizontalCentered="1"/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Y26"/>
  <sheetViews>
    <sheetView showGridLines="0" zoomScaleNormal="100" workbookViewId="0">
      <selection activeCell="X19" sqref="X19"/>
    </sheetView>
  </sheetViews>
  <sheetFormatPr defaultRowHeight="14.4" x14ac:dyDescent="0.3"/>
  <cols>
    <col min="1" max="1" width="4" customWidth="1"/>
    <col min="2" max="2" width="33.5546875" customWidth="1"/>
    <col min="3" max="3" width="4.44140625" customWidth="1"/>
    <col min="4" max="4" width="1.44140625" customWidth="1"/>
    <col min="5" max="6" width="4.44140625" customWidth="1"/>
    <col min="7" max="7" width="1.44140625" customWidth="1"/>
    <col min="8" max="9" width="4.44140625" customWidth="1"/>
    <col min="10" max="10" width="1.44140625" customWidth="1"/>
    <col min="11" max="11" width="4.44140625" customWidth="1"/>
    <col min="12" max="12" width="4.5546875" customWidth="1"/>
    <col min="13" max="13" width="1.44140625" customWidth="1"/>
    <col min="14" max="14" width="4.5546875" customWidth="1"/>
    <col min="15" max="15" width="6.44140625" customWidth="1"/>
    <col min="17" max="25" width="2.5546875" customWidth="1"/>
    <col min="26" max="26" width="3" bestFit="1" customWidth="1"/>
    <col min="27" max="37" width="2.5546875" customWidth="1"/>
    <col min="38" max="38" width="3" bestFit="1" customWidth="1"/>
    <col min="39" max="49" width="2.5546875" customWidth="1"/>
    <col min="50" max="50" width="3" bestFit="1" customWidth="1"/>
    <col min="51" max="51" width="2.5546875" customWidth="1"/>
    <col min="254" max="254" width="4" customWidth="1"/>
    <col min="255" max="255" width="35.44140625" bestFit="1" customWidth="1"/>
    <col min="256" max="256" width="4.44140625" customWidth="1"/>
    <col min="257" max="257" width="1.44140625" customWidth="1"/>
    <col min="258" max="259" width="4.44140625" customWidth="1"/>
    <col min="260" max="260" width="1.44140625" customWidth="1"/>
    <col min="261" max="262" width="4.44140625" customWidth="1"/>
    <col min="263" max="263" width="1.44140625" customWidth="1"/>
    <col min="264" max="265" width="4.44140625" customWidth="1"/>
    <col min="266" max="266" width="1.44140625" customWidth="1"/>
    <col min="267" max="267" width="4.44140625" customWidth="1"/>
    <col min="268" max="268" width="4.5546875" customWidth="1"/>
    <col min="269" max="269" width="1.44140625" customWidth="1"/>
    <col min="270" max="270" width="4.5546875" customWidth="1"/>
    <col min="271" max="271" width="6.5546875" bestFit="1" customWidth="1"/>
    <col min="510" max="510" width="4" customWidth="1"/>
    <col min="511" max="511" width="35.44140625" bestFit="1" customWidth="1"/>
    <col min="512" max="512" width="4.44140625" customWidth="1"/>
    <col min="513" max="513" width="1.44140625" customWidth="1"/>
    <col min="514" max="515" width="4.44140625" customWidth="1"/>
    <col min="516" max="516" width="1.44140625" customWidth="1"/>
    <col min="517" max="518" width="4.44140625" customWidth="1"/>
    <col min="519" max="519" width="1.44140625" customWidth="1"/>
    <col min="520" max="521" width="4.44140625" customWidth="1"/>
    <col min="522" max="522" width="1.44140625" customWidth="1"/>
    <col min="523" max="523" width="4.44140625" customWidth="1"/>
    <col min="524" max="524" width="4.5546875" customWidth="1"/>
    <col min="525" max="525" width="1.44140625" customWidth="1"/>
    <col min="526" max="526" width="4.5546875" customWidth="1"/>
    <col min="527" max="527" width="6.5546875" bestFit="1" customWidth="1"/>
    <col min="766" max="766" width="4" customWidth="1"/>
    <col min="767" max="767" width="35.44140625" bestFit="1" customWidth="1"/>
    <col min="768" max="768" width="4.44140625" customWidth="1"/>
    <col min="769" max="769" width="1.44140625" customWidth="1"/>
    <col min="770" max="771" width="4.44140625" customWidth="1"/>
    <col min="772" max="772" width="1.44140625" customWidth="1"/>
    <col min="773" max="774" width="4.44140625" customWidth="1"/>
    <col min="775" max="775" width="1.44140625" customWidth="1"/>
    <col min="776" max="777" width="4.44140625" customWidth="1"/>
    <col min="778" max="778" width="1.44140625" customWidth="1"/>
    <col min="779" max="779" width="4.44140625" customWidth="1"/>
    <col min="780" max="780" width="4.5546875" customWidth="1"/>
    <col min="781" max="781" width="1.44140625" customWidth="1"/>
    <col min="782" max="782" width="4.5546875" customWidth="1"/>
    <col min="783" max="783" width="6.5546875" bestFit="1" customWidth="1"/>
    <col min="1022" max="1022" width="4" customWidth="1"/>
    <col min="1023" max="1023" width="35.44140625" bestFit="1" customWidth="1"/>
    <col min="1024" max="1024" width="4.44140625" customWidth="1"/>
    <col min="1025" max="1025" width="1.44140625" customWidth="1"/>
    <col min="1026" max="1027" width="4.44140625" customWidth="1"/>
    <col min="1028" max="1028" width="1.44140625" customWidth="1"/>
    <col min="1029" max="1030" width="4.44140625" customWidth="1"/>
    <col min="1031" max="1031" width="1.44140625" customWidth="1"/>
    <col min="1032" max="1033" width="4.44140625" customWidth="1"/>
    <col min="1034" max="1034" width="1.44140625" customWidth="1"/>
    <col min="1035" max="1035" width="4.44140625" customWidth="1"/>
    <col min="1036" max="1036" width="4.5546875" customWidth="1"/>
    <col min="1037" max="1037" width="1.44140625" customWidth="1"/>
    <col min="1038" max="1038" width="4.5546875" customWidth="1"/>
    <col min="1039" max="1039" width="6.5546875" bestFit="1" customWidth="1"/>
    <col min="1278" max="1278" width="4" customWidth="1"/>
    <col min="1279" max="1279" width="35.44140625" bestFit="1" customWidth="1"/>
    <col min="1280" max="1280" width="4.44140625" customWidth="1"/>
    <col min="1281" max="1281" width="1.44140625" customWidth="1"/>
    <col min="1282" max="1283" width="4.44140625" customWidth="1"/>
    <col min="1284" max="1284" width="1.44140625" customWidth="1"/>
    <col min="1285" max="1286" width="4.44140625" customWidth="1"/>
    <col min="1287" max="1287" width="1.44140625" customWidth="1"/>
    <col min="1288" max="1289" width="4.44140625" customWidth="1"/>
    <col min="1290" max="1290" width="1.44140625" customWidth="1"/>
    <col min="1291" max="1291" width="4.44140625" customWidth="1"/>
    <col min="1292" max="1292" width="4.5546875" customWidth="1"/>
    <col min="1293" max="1293" width="1.44140625" customWidth="1"/>
    <col min="1294" max="1294" width="4.5546875" customWidth="1"/>
    <col min="1295" max="1295" width="6.5546875" bestFit="1" customWidth="1"/>
    <col min="1534" max="1534" width="4" customWidth="1"/>
    <col min="1535" max="1535" width="35.44140625" bestFit="1" customWidth="1"/>
    <col min="1536" max="1536" width="4.44140625" customWidth="1"/>
    <col min="1537" max="1537" width="1.44140625" customWidth="1"/>
    <col min="1538" max="1539" width="4.44140625" customWidth="1"/>
    <col min="1540" max="1540" width="1.44140625" customWidth="1"/>
    <col min="1541" max="1542" width="4.44140625" customWidth="1"/>
    <col min="1543" max="1543" width="1.44140625" customWidth="1"/>
    <col min="1544" max="1545" width="4.44140625" customWidth="1"/>
    <col min="1546" max="1546" width="1.44140625" customWidth="1"/>
    <col min="1547" max="1547" width="4.44140625" customWidth="1"/>
    <col min="1548" max="1548" width="4.5546875" customWidth="1"/>
    <col min="1549" max="1549" width="1.44140625" customWidth="1"/>
    <col min="1550" max="1550" width="4.5546875" customWidth="1"/>
    <col min="1551" max="1551" width="6.5546875" bestFit="1" customWidth="1"/>
    <col min="1790" max="1790" width="4" customWidth="1"/>
    <col min="1791" max="1791" width="35.44140625" bestFit="1" customWidth="1"/>
    <col min="1792" max="1792" width="4.44140625" customWidth="1"/>
    <col min="1793" max="1793" width="1.44140625" customWidth="1"/>
    <col min="1794" max="1795" width="4.44140625" customWidth="1"/>
    <col min="1796" max="1796" width="1.44140625" customWidth="1"/>
    <col min="1797" max="1798" width="4.44140625" customWidth="1"/>
    <col min="1799" max="1799" width="1.44140625" customWidth="1"/>
    <col min="1800" max="1801" width="4.44140625" customWidth="1"/>
    <col min="1802" max="1802" width="1.44140625" customWidth="1"/>
    <col min="1803" max="1803" width="4.44140625" customWidth="1"/>
    <col min="1804" max="1804" width="4.5546875" customWidth="1"/>
    <col min="1805" max="1805" width="1.44140625" customWidth="1"/>
    <col min="1806" max="1806" width="4.5546875" customWidth="1"/>
    <col min="1807" max="1807" width="6.5546875" bestFit="1" customWidth="1"/>
    <col min="2046" max="2046" width="4" customWidth="1"/>
    <col min="2047" max="2047" width="35.44140625" bestFit="1" customWidth="1"/>
    <col min="2048" max="2048" width="4.44140625" customWidth="1"/>
    <col min="2049" max="2049" width="1.44140625" customWidth="1"/>
    <col min="2050" max="2051" width="4.44140625" customWidth="1"/>
    <col min="2052" max="2052" width="1.44140625" customWidth="1"/>
    <col min="2053" max="2054" width="4.44140625" customWidth="1"/>
    <col min="2055" max="2055" width="1.44140625" customWidth="1"/>
    <col min="2056" max="2057" width="4.44140625" customWidth="1"/>
    <col min="2058" max="2058" width="1.44140625" customWidth="1"/>
    <col min="2059" max="2059" width="4.44140625" customWidth="1"/>
    <col min="2060" max="2060" width="4.5546875" customWidth="1"/>
    <col min="2061" max="2061" width="1.44140625" customWidth="1"/>
    <col min="2062" max="2062" width="4.5546875" customWidth="1"/>
    <col min="2063" max="2063" width="6.5546875" bestFit="1" customWidth="1"/>
    <col min="2302" max="2302" width="4" customWidth="1"/>
    <col min="2303" max="2303" width="35.44140625" bestFit="1" customWidth="1"/>
    <col min="2304" max="2304" width="4.44140625" customWidth="1"/>
    <col min="2305" max="2305" width="1.44140625" customWidth="1"/>
    <col min="2306" max="2307" width="4.44140625" customWidth="1"/>
    <col min="2308" max="2308" width="1.44140625" customWidth="1"/>
    <col min="2309" max="2310" width="4.44140625" customWidth="1"/>
    <col min="2311" max="2311" width="1.44140625" customWidth="1"/>
    <col min="2312" max="2313" width="4.44140625" customWidth="1"/>
    <col min="2314" max="2314" width="1.44140625" customWidth="1"/>
    <col min="2315" max="2315" width="4.44140625" customWidth="1"/>
    <col min="2316" max="2316" width="4.5546875" customWidth="1"/>
    <col min="2317" max="2317" width="1.44140625" customWidth="1"/>
    <col min="2318" max="2318" width="4.5546875" customWidth="1"/>
    <col min="2319" max="2319" width="6.5546875" bestFit="1" customWidth="1"/>
    <col min="2558" max="2558" width="4" customWidth="1"/>
    <col min="2559" max="2559" width="35.44140625" bestFit="1" customWidth="1"/>
    <col min="2560" max="2560" width="4.44140625" customWidth="1"/>
    <col min="2561" max="2561" width="1.44140625" customWidth="1"/>
    <col min="2562" max="2563" width="4.44140625" customWidth="1"/>
    <col min="2564" max="2564" width="1.44140625" customWidth="1"/>
    <col min="2565" max="2566" width="4.44140625" customWidth="1"/>
    <col min="2567" max="2567" width="1.44140625" customWidth="1"/>
    <col min="2568" max="2569" width="4.44140625" customWidth="1"/>
    <col min="2570" max="2570" width="1.44140625" customWidth="1"/>
    <col min="2571" max="2571" width="4.44140625" customWidth="1"/>
    <col min="2572" max="2572" width="4.5546875" customWidth="1"/>
    <col min="2573" max="2573" width="1.44140625" customWidth="1"/>
    <col min="2574" max="2574" width="4.5546875" customWidth="1"/>
    <col min="2575" max="2575" width="6.5546875" bestFit="1" customWidth="1"/>
    <col min="2814" max="2814" width="4" customWidth="1"/>
    <col min="2815" max="2815" width="35.44140625" bestFit="1" customWidth="1"/>
    <col min="2816" max="2816" width="4.44140625" customWidth="1"/>
    <col min="2817" max="2817" width="1.44140625" customWidth="1"/>
    <col min="2818" max="2819" width="4.44140625" customWidth="1"/>
    <col min="2820" max="2820" width="1.44140625" customWidth="1"/>
    <col min="2821" max="2822" width="4.44140625" customWidth="1"/>
    <col min="2823" max="2823" width="1.44140625" customWidth="1"/>
    <col min="2824" max="2825" width="4.44140625" customWidth="1"/>
    <col min="2826" max="2826" width="1.44140625" customWidth="1"/>
    <col min="2827" max="2827" width="4.44140625" customWidth="1"/>
    <col min="2828" max="2828" width="4.5546875" customWidth="1"/>
    <col min="2829" max="2829" width="1.44140625" customWidth="1"/>
    <col min="2830" max="2830" width="4.5546875" customWidth="1"/>
    <col min="2831" max="2831" width="6.5546875" bestFit="1" customWidth="1"/>
    <col min="3070" max="3070" width="4" customWidth="1"/>
    <col min="3071" max="3071" width="35.44140625" bestFit="1" customWidth="1"/>
    <col min="3072" max="3072" width="4.44140625" customWidth="1"/>
    <col min="3073" max="3073" width="1.44140625" customWidth="1"/>
    <col min="3074" max="3075" width="4.44140625" customWidth="1"/>
    <col min="3076" max="3076" width="1.44140625" customWidth="1"/>
    <col min="3077" max="3078" width="4.44140625" customWidth="1"/>
    <col min="3079" max="3079" width="1.44140625" customWidth="1"/>
    <col min="3080" max="3081" width="4.44140625" customWidth="1"/>
    <col min="3082" max="3082" width="1.44140625" customWidth="1"/>
    <col min="3083" max="3083" width="4.44140625" customWidth="1"/>
    <col min="3084" max="3084" width="4.5546875" customWidth="1"/>
    <col min="3085" max="3085" width="1.44140625" customWidth="1"/>
    <col min="3086" max="3086" width="4.5546875" customWidth="1"/>
    <col min="3087" max="3087" width="6.5546875" bestFit="1" customWidth="1"/>
    <col min="3326" max="3326" width="4" customWidth="1"/>
    <col min="3327" max="3327" width="35.44140625" bestFit="1" customWidth="1"/>
    <col min="3328" max="3328" width="4.44140625" customWidth="1"/>
    <col min="3329" max="3329" width="1.44140625" customWidth="1"/>
    <col min="3330" max="3331" width="4.44140625" customWidth="1"/>
    <col min="3332" max="3332" width="1.44140625" customWidth="1"/>
    <col min="3333" max="3334" width="4.44140625" customWidth="1"/>
    <col min="3335" max="3335" width="1.44140625" customWidth="1"/>
    <col min="3336" max="3337" width="4.44140625" customWidth="1"/>
    <col min="3338" max="3338" width="1.44140625" customWidth="1"/>
    <col min="3339" max="3339" width="4.44140625" customWidth="1"/>
    <col min="3340" max="3340" width="4.5546875" customWidth="1"/>
    <col min="3341" max="3341" width="1.44140625" customWidth="1"/>
    <col min="3342" max="3342" width="4.5546875" customWidth="1"/>
    <col min="3343" max="3343" width="6.5546875" bestFit="1" customWidth="1"/>
    <col min="3582" max="3582" width="4" customWidth="1"/>
    <col min="3583" max="3583" width="35.44140625" bestFit="1" customWidth="1"/>
    <col min="3584" max="3584" width="4.44140625" customWidth="1"/>
    <col min="3585" max="3585" width="1.44140625" customWidth="1"/>
    <col min="3586" max="3587" width="4.44140625" customWidth="1"/>
    <col min="3588" max="3588" width="1.44140625" customWidth="1"/>
    <col min="3589" max="3590" width="4.44140625" customWidth="1"/>
    <col min="3591" max="3591" width="1.44140625" customWidth="1"/>
    <col min="3592" max="3593" width="4.44140625" customWidth="1"/>
    <col min="3594" max="3594" width="1.44140625" customWidth="1"/>
    <col min="3595" max="3595" width="4.44140625" customWidth="1"/>
    <col min="3596" max="3596" width="4.5546875" customWidth="1"/>
    <col min="3597" max="3597" width="1.44140625" customWidth="1"/>
    <col min="3598" max="3598" width="4.5546875" customWidth="1"/>
    <col min="3599" max="3599" width="6.5546875" bestFit="1" customWidth="1"/>
    <col min="3838" max="3838" width="4" customWidth="1"/>
    <col min="3839" max="3839" width="35.44140625" bestFit="1" customWidth="1"/>
    <col min="3840" max="3840" width="4.44140625" customWidth="1"/>
    <col min="3841" max="3841" width="1.44140625" customWidth="1"/>
    <col min="3842" max="3843" width="4.44140625" customWidth="1"/>
    <col min="3844" max="3844" width="1.44140625" customWidth="1"/>
    <col min="3845" max="3846" width="4.44140625" customWidth="1"/>
    <col min="3847" max="3847" width="1.44140625" customWidth="1"/>
    <col min="3848" max="3849" width="4.44140625" customWidth="1"/>
    <col min="3850" max="3850" width="1.44140625" customWidth="1"/>
    <col min="3851" max="3851" width="4.44140625" customWidth="1"/>
    <col min="3852" max="3852" width="4.5546875" customWidth="1"/>
    <col min="3853" max="3853" width="1.44140625" customWidth="1"/>
    <col min="3854" max="3854" width="4.5546875" customWidth="1"/>
    <col min="3855" max="3855" width="6.5546875" bestFit="1" customWidth="1"/>
    <col min="4094" max="4094" width="4" customWidth="1"/>
    <col min="4095" max="4095" width="35.44140625" bestFit="1" customWidth="1"/>
    <col min="4096" max="4096" width="4.44140625" customWidth="1"/>
    <col min="4097" max="4097" width="1.44140625" customWidth="1"/>
    <col min="4098" max="4099" width="4.44140625" customWidth="1"/>
    <col min="4100" max="4100" width="1.44140625" customWidth="1"/>
    <col min="4101" max="4102" width="4.44140625" customWidth="1"/>
    <col min="4103" max="4103" width="1.44140625" customWidth="1"/>
    <col min="4104" max="4105" width="4.44140625" customWidth="1"/>
    <col min="4106" max="4106" width="1.44140625" customWidth="1"/>
    <col min="4107" max="4107" width="4.44140625" customWidth="1"/>
    <col min="4108" max="4108" width="4.5546875" customWidth="1"/>
    <col min="4109" max="4109" width="1.44140625" customWidth="1"/>
    <col min="4110" max="4110" width="4.5546875" customWidth="1"/>
    <col min="4111" max="4111" width="6.5546875" bestFit="1" customWidth="1"/>
    <col min="4350" max="4350" width="4" customWidth="1"/>
    <col min="4351" max="4351" width="35.44140625" bestFit="1" customWidth="1"/>
    <col min="4352" max="4352" width="4.44140625" customWidth="1"/>
    <col min="4353" max="4353" width="1.44140625" customWidth="1"/>
    <col min="4354" max="4355" width="4.44140625" customWidth="1"/>
    <col min="4356" max="4356" width="1.44140625" customWidth="1"/>
    <col min="4357" max="4358" width="4.44140625" customWidth="1"/>
    <col min="4359" max="4359" width="1.44140625" customWidth="1"/>
    <col min="4360" max="4361" width="4.44140625" customWidth="1"/>
    <col min="4362" max="4362" width="1.44140625" customWidth="1"/>
    <col min="4363" max="4363" width="4.44140625" customWidth="1"/>
    <col min="4364" max="4364" width="4.5546875" customWidth="1"/>
    <col min="4365" max="4365" width="1.44140625" customWidth="1"/>
    <col min="4366" max="4366" width="4.5546875" customWidth="1"/>
    <col min="4367" max="4367" width="6.5546875" bestFit="1" customWidth="1"/>
    <col min="4606" max="4606" width="4" customWidth="1"/>
    <col min="4607" max="4607" width="35.44140625" bestFit="1" customWidth="1"/>
    <col min="4608" max="4608" width="4.44140625" customWidth="1"/>
    <col min="4609" max="4609" width="1.44140625" customWidth="1"/>
    <col min="4610" max="4611" width="4.44140625" customWidth="1"/>
    <col min="4612" max="4612" width="1.44140625" customWidth="1"/>
    <col min="4613" max="4614" width="4.44140625" customWidth="1"/>
    <col min="4615" max="4615" width="1.44140625" customWidth="1"/>
    <col min="4616" max="4617" width="4.44140625" customWidth="1"/>
    <col min="4618" max="4618" width="1.44140625" customWidth="1"/>
    <col min="4619" max="4619" width="4.44140625" customWidth="1"/>
    <col min="4620" max="4620" width="4.5546875" customWidth="1"/>
    <col min="4621" max="4621" width="1.44140625" customWidth="1"/>
    <col min="4622" max="4622" width="4.5546875" customWidth="1"/>
    <col min="4623" max="4623" width="6.5546875" bestFit="1" customWidth="1"/>
    <col min="4862" max="4862" width="4" customWidth="1"/>
    <col min="4863" max="4863" width="35.44140625" bestFit="1" customWidth="1"/>
    <col min="4864" max="4864" width="4.44140625" customWidth="1"/>
    <col min="4865" max="4865" width="1.44140625" customWidth="1"/>
    <col min="4866" max="4867" width="4.44140625" customWidth="1"/>
    <col min="4868" max="4868" width="1.44140625" customWidth="1"/>
    <col min="4869" max="4870" width="4.44140625" customWidth="1"/>
    <col min="4871" max="4871" width="1.44140625" customWidth="1"/>
    <col min="4872" max="4873" width="4.44140625" customWidth="1"/>
    <col min="4874" max="4874" width="1.44140625" customWidth="1"/>
    <col min="4875" max="4875" width="4.44140625" customWidth="1"/>
    <col min="4876" max="4876" width="4.5546875" customWidth="1"/>
    <col min="4877" max="4877" width="1.44140625" customWidth="1"/>
    <col min="4878" max="4878" width="4.5546875" customWidth="1"/>
    <col min="4879" max="4879" width="6.5546875" bestFit="1" customWidth="1"/>
    <col min="5118" max="5118" width="4" customWidth="1"/>
    <col min="5119" max="5119" width="35.44140625" bestFit="1" customWidth="1"/>
    <col min="5120" max="5120" width="4.44140625" customWidth="1"/>
    <col min="5121" max="5121" width="1.44140625" customWidth="1"/>
    <col min="5122" max="5123" width="4.44140625" customWidth="1"/>
    <col min="5124" max="5124" width="1.44140625" customWidth="1"/>
    <col min="5125" max="5126" width="4.44140625" customWidth="1"/>
    <col min="5127" max="5127" width="1.44140625" customWidth="1"/>
    <col min="5128" max="5129" width="4.44140625" customWidth="1"/>
    <col min="5130" max="5130" width="1.44140625" customWidth="1"/>
    <col min="5131" max="5131" width="4.44140625" customWidth="1"/>
    <col min="5132" max="5132" width="4.5546875" customWidth="1"/>
    <col min="5133" max="5133" width="1.44140625" customWidth="1"/>
    <col min="5134" max="5134" width="4.5546875" customWidth="1"/>
    <col min="5135" max="5135" width="6.5546875" bestFit="1" customWidth="1"/>
    <col min="5374" max="5374" width="4" customWidth="1"/>
    <col min="5375" max="5375" width="35.44140625" bestFit="1" customWidth="1"/>
    <col min="5376" max="5376" width="4.44140625" customWidth="1"/>
    <col min="5377" max="5377" width="1.44140625" customWidth="1"/>
    <col min="5378" max="5379" width="4.44140625" customWidth="1"/>
    <col min="5380" max="5380" width="1.44140625" customWidth="1"/>
    <col min="5381" max="5382" width="4.44140625" customWidth="1"/>
    <col min="5383" max="5383" width="1.44140625" customWidth="1"/>
    <col min="5384" max="5385" width="4.44140625" customWidth="1"/>
    <col min="5386" max="5386" width="1.44140625" customWidth="1"/>
    <col min="5387" max="5387" width="4.44140625" customWidth="1"/>
    <col min="5388" max="5388" width="4.5546875" customWidth="1"/>
    <col min="5389" max="5389" width="1.44140625" customWidth="1"/>
    <col min="5390" max="5390" width="4.5546875" customWidth="1"/>
    <col min="5391" max="5391" width="6.5546875" bestFit="1" customWidth="1"/>
    <col min="5630" max="5630" width="4" customWidth="1"/>
    <col min="5631" max="5631" width="35.44140625" bestFit="1" customWidth="1"/>
    <col min="5632" max="5632" width="4.44140625" customWidth="1"/>
    <col min="5633" max="5633" width="1.44140625" customWidth="1"/>
    <col min="5634" max="5635" width="4.44140625" customWidth="1"/>
    <col min="5636" max="5636" width="1.44140625" customWidth="1"/>
    <col min="5637" max="5638" width="4.44140625" customWidth="1"/>
    <col min="5639" max="5639" width="1.44140625" customWidth="1"/>
    <col min="5640" max="5641" width="4.44140625" customWidth="1"/>
    <col min="5642" max="5642" width="1.44140625" customWidth="1"/>
    <col min="5643" max="5643" width="4.44140625" customWidth="1"/>
    <col min="5644" max="5644" width="4.5546875" customWidth="1"/>
    <col min="5645" max="5645" width="1.44140625" customWidth="1"/>
    <col min="5646" max="5646" width="4.5546875" customWidth="1"/>
    <col min="5647" max="5647" width="6.5546875" bestFit="1" customWidth="1"/>
    <col min="5886" max="5886" width="4" customWidth="1"/>
    <col min="5887" max="5887" width="35.44140625" bestFit="1" customWidth="1"/>
    <col min="5888" max="5888" width="4.44140625" customWidth="1"/>
    <col min="5889" max="5889" width="1.44140625" customWidth="1"/>
    <col min="5890" max="5891" width="4.44140625" customWidth="1"/>
    <col min="5892" max="5892" width="1.44140625" customWidth="1"/>
    <col min="5893" max="5894" width="4.44140625" customWidth="1"/>
    <col min="5895" max="5895" width="1.44140625" customWidth="1"/>
    <col min="5896" max="5897" width="4.44140625" customWidth="1"/>
    <col min="5898" max="5898" width="1.44140625" customWidth="1"/>
    <col min="5899" max="5899" width="4.44140625" customWidth="1"/>
    <col min="5900" max="5900" width="4.5546875" customWidth="1"/>
    <col min="5901" max="5901" width="1.44140625" customWidth="1"/>
    <col min="5902" max="5902" width="4.5546875" customWidth="1"/>
    <col min="5903" max="5903" width="6.5546875" bestFit="1" customWidth="1"/>
    <col min="6142" max="6142" width="4" customWidth="1"/>
    <col min="6143" max="6143" width="35.44140625" bestFit="1" customWidth="1"/>
    <col min="6144" max="6144" width="4.44140625" customWidth="1"/>
    <col min="6145" max="6145" width="1.44140625" customWidth="1"/>
    <col min="6146" max="6147" width="4.44140625" customWidth="1"/>
    <col min="6148" max="6148" width="1.44140625" customWidth="1"/>
    <col min="6149" max="6150" width="4.44140625" customWidth="1"/>
    <col min="6151" max="6151" width="1.44140625" customWidth="1"/>
    <col min="6152" max="6153" width="4.44140625" customWidth="1"/>
    <col min="6154" max="6154" width="1.44140625" customWidth="1"/>
    <col min="6155" max="6155" width="4.44140625" customWidth="1"/>
    <col min="6156" max="6156" width="4.5546875" customWidth="1"/>
    <col min="6157" max="6157" width="1.44140625" customWidth="1"/>
    <col min="6158" max="6158" width="4.5546875" customWidth="1"/>
    <col min="6159" max="6159" width="6.5546875" bestFit="1" customWidth="1"/>
    <col min="6398" max="6398" width="4" customWidth="1"/>
    <col min="6399" max="6399" width="35.44140625" bestFit="1" customWidth="1"/>
    <col min="6400" max="6400" width="4.44140625" customWidth="1"/>
    <col min="6401" max="6401" width="1.44140625" customWidth="1"/>
    <col min="6402" max="6403" width="4.44140625" customWidth="1"/>
    <col min="6404" max="6404" width="1.44140625" customWidth="1"/>
    <col min="6405" max="6406" width="4.44140625" customWidth="1"/>
    <col min="6407" max="6407" width="1.44140625" customWidth="1"/>
    <col min="6408" max="6409" width="4.44140625" customWidth="1"/>
    <col min="6410" max="6410" width="1.44140625" customWidth="1"/>
    <col min="6411" max="6411" width="4.44140625" customWidth="1"/>
    <col min="6412" max="6412" width="4.5546875" customWidth="1"/>
    <col min="6413" max="6413" width="1.44140625" customWidth="1"/>
    <col min="6414" max="6414" width="4.5546875" customWidth="1"/>
    <col min="6415" max="6415" width="6.5546875" bestFit="1" customWidth="1"/>
    <col min="6654" max="6654" width="4" customWidth="1"/>
    <col min="6655" max="6655" width="35.44140625" bestFit="1" customWidth="1"/>
    <col min="6656" max="6656" width="4.44140625" customWidth="1"/>
    <col min="6657" max="6657" width="1.44140625" customWidth="1"/>
    <col min="6658" max="6659" width="4.44140625" customWidth="1"/>
    <col min="6660" max="6660" width="1.44140625" customWidth="1"/>
    <col min="6661" max="6662" width="4.44140625" customWidth="1"/>
    <col min="6663" max="6663" width="1.44140625" customWidth="1"/>
    <col min="6664" max="6665" width="4.44140625" customWidth="1"/>
    <col min="6666" max="6666" width="1.44140625" customWidth="1"/>
    <col min="6667" max="6667" width="4.44140625" customWidth="1"/>
    <col min="6668" max="6668" width="4.5546875" customWidth="1"/>
    <col min="6669" max="6669" width="1.44140625" customWidth="1"/>
    <col min="6670" max="6670" width="4.5546875" customWidth="1"/>
    <col min="6671" max="6671" width="6.5546875" bestFit="1" customWidth="1"/>
    <col min="6910" max="6910" width="4" customWidth="1"/>
    <col min="6911" max="6911" width="35.44140625" bestFit="1" customWidth="1"/>
    <col min="6912" max="6912" width="4.44140625" customWidth="1"/>
    <col min="6913" max="6913" width="1.44140625" customWidth="1"/>
    <col min="6914" max="6915" width="4.44140625" customWidth="1"/>
    <col min="6916" max="6916" width="1.44140625" customWidth="1"/>
    <col min="6917" max="6918" width="4.44140625" customWidth="1"/>
    <col min="6919" max="6919" width="1.44140625" customWidth="1"/>
    <col min="6920" max="6921" width="4.44140625" customWidth="1"/>
    <col min="6922" max="6922" width="1.44140625" customWidth="1"/>
    <col min="6923" max="6923" width="4.44140625" customWidth="1"/>
    <col min="6924" max="6924" width="4.5546875" customWidth="1"/>
    <col min="6925" max="6925" width="1.44140625" customWidth="1"/>
    <col min="6926" max="6926" width="4.5546875" customWidth="1"/>
    <col min="6927" max="6927" width="6.5546875" bestFit="1" customWidth="1"/>
    <col min="7166" max="7166" width="4" customWidth="1"/>
    <col min="7167" max="7167" width="35.44140625" bestFit="1" customWidth="1"/>
    <col min="7168" max="7168" width="4.44140625" customWidth="1"/>
    <col min="7169" max="7169" width="1.44140625" customWidth="1"/>
    <col min="7170" max="7171" width="4.44140625" customWidth="1"/>
    <col min="7172" max="7172" width="1.44140625" customWidth="1"/>
    <col min="7173" max="7174" width="4.44140625" customWidth="1"/>
    <col min="7175" max="7175" width="1.44140625" customWidth="1"/>
    <col min="7176" max="7177" width="4.44140625" customWidth="1"/>
    <col min="7178" max="7178" width="1.44140625" customWidth="1"/>
    <col min="7179" max="7179" width="4.44140625" customWidth="1"/>
    <col min="7180" max="7180" width="4.5546875" customWidth="1"/>
    <col min="7181" max="7181" width="1.44140625" customWidth="1"/>
    <col min="7182" max="7182" width="4.5546875" customWidth="1"/>
    <col min="7183" max="7183" width="6.5546875" bestFit="1" customWidth="1"/>
    <col min="7422" max="7422" width="4" customWidth="1"/>
    <col min="7423" max="7423" width="35.44140625" bestFit="1" customWidth="1"/>
    <col min="7424" max="7424" width="4.44140625" customWidth="1"/>
    <col min="7425" max="7425" width="1.44140625" customWidth="1"/>
    <col min="7426" max="7427" width="4.44140625" customWidth="1"/>
    <col min="7428" max="7428" width="1.44140625" customWidth="1"/>
    <col min="7429" max="7430" width="4.44140625" customWidth="1"/>
    <col min="7431" max="7431" width="1.44140625" customWidth="1"/>
    <col min="7432" max="7433" width="4.44140625" customWidth="1"/>
    <col min="7434" max="7434" width="1.44140625" customWidth="1"/>
    <col min="7435" max="7435" width="4.44140625" customWidth="1"/>
    <col min="7436" max="7436" width="4.5546875" customWidth="1"/>
    <col min="7437" max="7437" width="1.44140625" customWidth="1"/>
    <col min="7438" max="7438" width="4.5546875" customWidth="1"/>
    <col min="7439" max="7439" width="6.5546875" bestFit="1" customWidth="1"/>
    <col min="7678" max="7678" width="4" customWidth="1"/>
    <col min="7679" max="7679" width="35.44140625" bestFit="1" customWidth="1"/>
    <col min="7680" max="7680" width="4.44140625" customWidth="1"/>
    <col min="7681" max="7681" width="1.44140625" customWidth="1"/>
    <col min="7682" max="7683" width="4.44140625" customWidth="1"/>
    <col min="7684" max="7684" width="1.44140625" customWidth="1"/>
    <col min="7685" max="7686" width="4.44140625" customWidth="1"/>
    <col min="7687" max="7687" width="1.44140625" customWidth="1"/>
    <col min="7688" max="7689" width="4.44140625" customWidth="1"/>
    <col min="7690" max="7690" width="1.44140625" customWidth="1"/>
    <col min="7691" max="7691" width="4.44140625" customWidth="1"/>
    <col min="7692" max="7692" width="4.5546875" customWidth="1"/>
    <col min="7693" max="7693" width="1.44140625" customWidth="1"/>
    <col min="7694" max="7694" width="4.5546875" customWidth="1"/>
    <col min="7695" max="7695" width="6.5546875" bestFit="1" customWidth="1"/>
    <col min="7934" max="7934" width="4" customWidth="1"/>
    <col min="7935" max="7935" width="35.44140625" bestFit="1" customWidth="1"/>
    <col min="7936" max="7936" width="4.44140625" customWidth="1"/>
    <col min="7937" max="7937" width="1.44140625" customWidth="1"/>
    <col min="7938" max="7939" width="4.44140625" customWidth="1"/>
    <col min="7940" max="7940" width="1.44140625" customWidth="1"/>
    <col min="7941" max="7942" width="4.44140625" customWidth="1"/>
    <col min="7943" max="7943" width="1.44140625" customWidth="1"/>
    <col min="7944" max="7945" width="4.44140625" customWidth="1"/>
    <col min="7946" max="7946" width="1.44140625" customWidth="1"/>
    <col min="7947" max="7947" width="4.44140625" customWidth="1"/>
    <col min="7948" max="7948" width="4.5546875" customWidth="1"/>
    <col min="7949" max="7949" width="1.44140625" customWidth="1"/>
    <col min="7950" max="7950" width="4.5546875" customWidth="1"/>
    <col min="7951" max="7951" width="6.5546875" bestFit="1" customWidth="1"/>
    <col min="8190" max="8190" width="4" customWidth="1"/>
    <col min="8191" max="8191" width="35.44140625" bestFit="1" customWidth="1"/>
    <col min="8192" max="8192" width="4.44140625" customWidth="1"/>
    <col min="8193" max="8193" width="1.44140625" customWidth="1"/>
    <col min="8194" max="8195" width="4.44140625" customWidth="1"/>
    <col min="8196" max="8196" width="1.44140625" customWidth="1"/>
    <col min="8197" max="8198" width="4.44140625" customWidth="1"/>
    <col min="8199" max="8199" width="1.44140625" customWidth="1"/>
    <col min="8200" max="8201" width="4.44140625" customWidth="1"/>
    <col min="8202" max="8202" width="1.44140625" customWidth="1"/>
    <col min="8203" max="8203" width="4.44140625" customWidth="1"/>
    <col min="8204" max="8204" width="4.5546875" customWidth="1"/>
    <col min="8205" max="8205" width="1.44140625" customWidth="1"/>
    <col min="8206" max="8206" width="4.5546875" customWidth="1"/>
    <col min="8207" max="8207" width="6.5546875" bestFit="1" customWidth="1"/>
    <col min="8446" max="8446" width="4" customWidth="1"/>
    <col min="8447" max="8447" width="35.44140625" bestFit="1" customWidth="1"/>
    <col min="8448" max="8448" width="4.44140625" customWidth="1"/>
    <col min="8449" max="8449" width="1.44140625" customWidth="1"/>
    <col min="8450" max="8451" width="4.44140625" customWidth="1"/>
    <col min="8452" max="8452" width="1.44140625" customWidth="1"/>
    <col min="8453" max="8454" width="4.44140625" customWidth="1"/>
    <col min="8455" max="8455" width="1.44140625" customWidth="1"/>
    <col min="8456" max="8457" width="4.44140625" customWidth="1"/>
    <col min="8458" max="8458" width="1.44140625" customWidth="1"/>
    <col min="8459" max="8459" width="4.44140625" customWidth="1"/>
    <col min="8460" max="8460" width="4.5546875" customWidth="1"/>
    <col min="8461" max="8461" width="1.44140625" customWidth="1"/>
    <col min="8462" max="8462" width="4.5546875" customWidth="1"/>
    <col min="8463" max="8463" width="6.5546875" bestFit="1" customWidth="1"/>
    <col min="8702" max="8702" width="4" customWidth="1"/>
    <col min="8703" max="8703" width="35.44140625" bestFit="1" customWidth="1"/>
    <col min="8704" max="8704" width="4.44140625" customWidth="1"/>
    <col min="8705" max="8705" width="1.44140625" customWidth="1"/>
    <col min="8706" max="8707" width="4.44140625" customWidth="1"/>
    <col min="8708" max="8708" width="1.44140625" customWidth="1"/>
    <col min="8709" max="8710" width="4.44140625" customWidth="1"/>
    <col min="8711" max="8711" width="1.44140625" customWidth="1"/>
    <col min="8712" max="8713" width="4.44140625" customWidth="1"/>
    <col min="8714" max="8714" width="1.44140625" customWidth="1"/>
    <col min="8715" max="8715" width="4.44140625" customWidth="1"/>
    <col min="8716" max="8716" width="4.5546875" customWidth="1"/>
    <col min="8717" max="8717" width="1.44140625" customWidth="1"/>
    <col min="8718" max="8718" width="4.5546875" customWidth="1"/>
    <col min="8719" max="8719" width="6.5546875" bestFit="1" customWidth="1"/>
    <col min="8958" max="8958" width="4" customWidth="1"/>
    <col min="8959" max="8959" width="35.44140625" bestFit="1" customWidth="1"/>
    <col min="8960" max="8960" width="4.44140625" customWidth="1"/>
    <col min="8961" max="8961" width="1.44140625" customWidth="1"/>
    <col min="8962" max="8963" width="4.44140625" customWidth="1"/>
    <col min="8964" max="8964" width="1.44140625" customWidth="1"/>
    <col min="8965" max="8966" width="4.44140625" customWidth="1"/>
    <col min="8967" max="8967" width="1.44140625" customWidth="1"/>
    <col min="8968" max="8969" width="4.44140625" customWidth="1"/>
    <col min="8970" max="8970" width="1.44140625" customWidth="1"/>
    <col min="8971" max="8971" width="4.44140625" customWidth="1"/>
    <col min="8972" max="8972" width="4.5546875" customWidth="1"/>
    <col min="8973" max="8973" width="1.44140625" customWidth="1"/>
    <col min="8974" max="8974" width="4.5546875" customWidth="1"/>
    <col min="8975" max="8975" width="6.5546875" bestFit="1" customWidth="1"/>
    <col min="9214" max="9214" width="4" customWidth="1"/>
    <col min="9215" max="9215" width="35.44140625" bestFit="1" customWidth="1"/>
    <col min="9216" max="9216" width="4.44140625" customWidth="1"/>
    <col min="9217" max="9217" width="1.44140625" customWidth="1"/>
    <col min="9218" max="9219" width="4.44140625" customWidth="1"/>
    <col min="9220" max="9220" width="1.44140625" customWidth="1"/>
    <col min="9221" max="9222" width="4.44140625" customWidth="1"/>
    <col min="9223" max="9223" width="1.44140625" customWidth="1"/>
    <col min="9224" max="9225" width="4.44140625" customWidth="1"/>
    <col min="9226" max="9226" width="1.44140625" customWidth="1"/>
    <col min="9227" max="9227" width="4.44140625" customWidth="1"/>
    <col min="9228" max="9228" width="4.5546875" customWidth="1"/>
    <col min="9229" max="9229" width="1.44140625" customWidth="1"/>
    <col min="9230" max="9230" width="4.5546875" customWidth="1"/>
    <col min="9231" max="9231" width="6.5546875" bestFit="1" customWidth="1"/>
    <col min="9470" max="9470" width="4" customWidth="1"/>
    <col min="9471" max="9471" width="35.44140625" bestFit="1" customWidth="1"/>
    <col min="9472" max="9472" width="4.44140625" customWidth="1"/>
    <col min="9473" max="9473" width="1.44140625" customWidth="1"/>
    <col min="9474" max="9475" width="4.44140625" customWidth="1"/>
    <col min="9476" max="9476" width="1.44140625" customWidth="1"/>
    <col min="9477" max="9478" width="4.44140625" customWidth="1"/>
    <col min="9479" max="9479" width="1.44140625" customWidth="1"/>
    <col min="9480" max="9481" width="4.44140625" customWidth="1"/>
    <col min="9482" max="9482" width="1.44140625" customWidth="1"/>
    <col min="9483" max="9483" width="4.44140625" customWidth="1"/>
    <col min="9484" max="9484" width="4.5546875" customWidth="1"/>
    <col min="9485" max="9485" width="1.44140625" customWidth="1"/>
    <col min="9486" max="9486" width="4.5546875" customWidth="1"/>
    <col min="9487" max="9487" width="6.5546875" bestFit="1" customWidth="1"/>
    <col min="9726" max="9726" width="4" customWidth="1"/>
    <col min="9727" max="9727" width="35.44140625" bestFit="1" customWidth="1"/>
    <col min="9728" max="9728" width="4.44140625" customWidth="1"/>
    <col min="9729" max="9729" width="1.44140625" customWidth="1"/>
    <col min="9730" max="9731" width="4.44140625" customWidth="1"/>
    <col min="9732" max="9732" width="1.44140625" customWidth="1"/>
    <col min="9733" max="9734" width="4.44140625" customWidth="1"/>
    <col min="9735" max="9735" width="1.44140625" customWidth="1"/>
    <col min="9736" max="9737" width="4.44140625" customWidth="1"/>
    <col min="9738" max="9738" width="1.44140625" customWidth="1"/>
    <col min="9739" max="9739" width="4.44140625" customWidth="1"/>
    <col min="9740" max="9740" width="4.5546875" customWidth="1"/>
    <col min="9741" max="9741" width="1.44140625" customWidth="1"/>
    <col min="9742" max="9742" width="4.5546875" customWidth="1"/>
    <col min="9743" max="9743" width="6.5546875" bestFit="1" customWidth="1"/>
    <col min="9982" max="9982" width="4" customWidth="1"/>
    <col min="9983" max="9983" width="35.44140625" bestFit="1" customWidth="1"/>
    <col min="9984" max="9984" width="4.44140625" customWidth="1"/>
    <col min="9985" max="9985" width="1.44140625" customWidth="1"/>
    <col min="9986" max="9987" width="4.44140625" customWidth="1"/>
    <col min="9988" max="9988" width="1.44140625" customWidth="1"/>
    <col min="9989" max="9990" width="4.44140625" customWidth="1"/>
    <col min="9991" max="9991" width="1.44140625" customWidth="1"/>
    <col min="9992" max="9993" width="4.44140625" customWidth="1"/>
    <col min="9994" max="9994" width="1.44140625" customWidth="1"/>
    <col min="9995" max="9995" width="4.44140625" customWidth="1"/>
    <col min="9996" max="9996" width="4.5546875" customWidth="1"/>
    <col min="9997" max="9997" width="1.44140625" customWidth="1"/>
    <col min="9998" max="9998" width="4.5546875" customWidth="1"/>
    <col min="9999" max="9999" width="6.5546875" bestFit="1" customWidth="1"/>
    <col min="10238" max="10238" width="4" customWidth="1"/>
    <col min="10239" max="10239" width="35.44140625" bestFit="1" customWidth="1"/>
    <col min="10240" max="10240" width="4.44140625" customWidth="1"/>
    <col min="10241" max="10241" width="1.44140625" customWidth="1"/>
    <col min="10242" max="10243" width="4.44140625" customWidth="1"/>
    <col min="10244" max="10244" width="1.44140625" customWidth="1"/>
    <col min="10245" max="10246" width="4.44140625" customWidth="1"/>
    <col min="10247" max="10247" width="1.44140625" customWidth="1"/>
    <col min="10248" max="10249" width="4.44140625" customWidth="1"/>
    <col min="10250" max="10250" width="1.44140625" customWidth="1"/>
    <col min="10251" max="10251" width="4.44140625" customWidth="1"/>
    <col min="10252" max="10252" width="4.5546875" customWidth="1"/>
    <col min="10253" max="10253" width="1.44140625" customWidth="1"/>
    <col min="10254" max="10254" width="4.5546875" customWidth="1"/>
    <col min="10255" max="10255" width="6.5546875" bestFit="1" customWidth="1"/>
    <col min="10494" max="10494" width="4" customWidth="1"/>
    <col min="10495" max="10495" width="35.44140625" bestFit="1" customWidth="1"/>
    <col min="10496" max="10496" width="4.44140625" customWidth="1"/>
    <col min="10497" max="10497" width="1.44140625" customWidth="1"/>
    <col min="10498" max="10499" width="4.44140625" customWidth="1"/>
    <col min="10500" max="10500" width="1.44140625" customWidth="1"/>
    <col min="10501" max="10502" width="4.44140625" customWidth="1"/>
    <col min="10503" max="10503" width="1.44140625" customWidth="1"/>
    <col min="10504" max="10505" width="4.44140625" customWidth="1"/>
    <col min="10506" max="10506" width="1.44140625" customWidth="1"/>
    <col min="10507" max="10507" width="4.44140625" customWidth="1"/>
    <col min="10508" max="10508" width="4.5546875" customWidth="1"/>
    <col min="10509" max="10509" width="1.44140625" customWidth="1"/>
    <col min="10510" max="10510" width="4.5546875" customWidth="1"/>
    <col min="10511" max="10511" width="6.5546875" bestFit="1" customWidth="1"/>
    <col min="10750" max="10750" width="4" customWidth="1"/>
    <col min="10751" max="10751" width="35.44140625" bestFit="1" customWidth="1"/>
    <col min="10752" max="10752" width="4.44140625" customWidth="1"/>
    <col min="10753" max="10753" width="1.44140625" customWidth="1"/>
    <col min="10754" max="10755" width="4.44140625" customWidth="1"/>
    <col min="10756" max="10756" width="1.44140625" customWidth="1"/>
    <col min="10757" max="10758" width="4.44140625" customWidth="1"/>
    <col min="10759" max="10759" width="1.44140625" customWidth="1"/>
    <col min="10760" max="10761" width="4.44140625" customWidth="1"/>
    <col min="10762" max="10762" width="1.44140625" customWidth="1"/>
    <col min="10763" max="10763" width="4.44140625" customWidth="1"/>
    <col min="10764" max="10764" width="4.5546875" customWidth="1"/>
    <col min="10765" max="10765" width="1.44140625" customWidth="1"/>
    <col min="10766" max="10766" width="4.5546875" customWidth="1"/>
    <col min="10767" max="10767" width="6.5546875" bestFit="1" customWidth="1"/>
    <col min="11006" max="11006" width="4" customWidth="1"/>
    <col min="11007" max="11007" width="35.44140625" bestFit="1" customWidth="1"/>
    <col min="11008" max="11008" width="4.44140625" customWidth="1"/>
    <col min="11009" max="11009" width="1.44140625" customWidth="1"/>
    <col min="11010" max="11011" width="4.44140625" customWidth="1"/>
    <col min="11012" max="11012" width="1.44140625" customWidth="1"/>
    <col min="11013" max="11014" width="4.44140625" customWidth="1"/>
    <col min="11015" max="11015" width="1.44140625" customWidth="1"/>
    <col min="11016" max="11017" width="4.44140625" customWidth="1"/>
    <col min="11018" max="11018" width="1.44140625" customWidth="1"/>
    <col min="11019" max="11019" width="4.44140625" customWidth="1"/>
    <col min="11020" max="11020" width="4.5546875" customWidth="1"/>
    <col min="11021" max="11021" width="1.44140625" customWidth="1"/>
    <col min="11022" max="11022" width="4.5546875" customWidth="1"/>
    <col min="11023" max="11023" width="6.5546875" bestFit="1" customWidth="1"/>
    <col min="11262" max="11262" width="4" customWidth="1"/>
    <col min="11263" max="11263" width="35.44140625" bestFit="1" customWidth="1"/>
    <col min="11264" max="11264" width="4.44140625" customWidth="1"/>
    <col min="11265" max="11265" width="1.44140625" customWidth="1"/>
    <col min="11266" max="11267" width="4.44140625" customWidth="1"/>
    <col min="11268" max="11268" width="1.44140625" customWidth="1"/>
    <col min="11269" max="11270" width="4.44140625" customWidth="1"/>
    <col min="11271" max="11271" width="1.44140625" customWidth="1"/>
    <col min="11272" max="11273" width="4.44140625" customWidth="1"/>
    <col min="11274" max="11274" width="1.44140625" customWidth="1"/>
    <col min="11275" max="11275" width="4.44140625" customWidth="1"/>
    <col min="11276" max="11276" width="4.5546875" customWidth="1"/>
    <col min="11277" max="11277" width="1.44140625" customWidth="1"/>
    <col min="11278" max="11278" width="4.5546875" customWidth="1"/>
    <col min="11279" max="11279" width="6.5546875" bestFit="1" customWidth="1"/>
    <col min="11518" max="11518" width="4" customWidth="1"/>
    <col min="11519" max="11519" width="35.44140625" bestFit="1" customWidth="1"/>
    <col min="11520" max="11520" width="4.44140625" customWidth="1"/>
    <col min="11521" max="11521" width="1.44140625" customWidth="1"/>
    <col min="11522" max="11523" width="4.44140625" customWidth="1"/>
    <col min="11524" max="11524" width="1.44140625" customWidth="1"/>
    <col min="11525" max="11526" width="4.44140625" customWidth="1"/>
    <col min="11527" max="11527" width="1.44140625" customWidth="1"/>
    <col min="11528" max="11529" width="4.44140625" customWidth="1"/>
    <col min="11530" max="11530" width="1.44140625" customWidth="1"/>
    <col min="11531" max="11531" width="4.44140625" customWidth="1"/>
    <col min="11532" max="11532" width="4.5546875" customWidth="1"/>
    <col min="11533" max="11533" width="1.44140625" customWidth="1"/>
    <col min="11534" max="11534" width="4.5546875" customWidth="1"/>
    <col min="11535" max="11535" width="6.5546875" bestFit="1" customWidth="1"/>
    <col min="11774" max="11774" width="4" customWidth="1"/>
    <col min="11775" max="11775" width="35.44140625" bestFit="1" customWidth="1"/>
    <col min="11776" max="11776" width="4.44140625" customWidth="1"/>
    <col min="11777" max="11777" width="1.44140625" customWidth="1"/>
    <col min="11778" max="11779" width="4.44140625" customWidth="1"/>
    <col min="11780" max="11780" width="1.44140625" customWidth="1"/>
    <col min="11781" max="11782" width="4.44140625" customWidth="1"/>
    <col min="11783" max="11783" width="1.44140625" customWidth="1"/>
    <col min="11784" max="11785" width="4.44140625" customWidth="1"/>
    <col min="11786" max="11786" width="1.44140625" customWidth="1"/>
    <col min="11787" max="11787" width="4.44140625" customWidth="1"/>
    <col min="11788" max="11788" width="4.5546875" customWidth="1"/>
    <col min="11789" max="11789" width="1.44140625" customWidth="1"/>
    <col min="11790" max="11790" width="4.5546875" customWidth="1"/>
    <col min="11791" max="11791" width="6.5546875" bestFit="1" customWidth="1"/>
    <col min="12030" max="12030" width="4" customWidth="1"/>
    <col min="12031" max="12031" width="35.44140625" bestFit="1" customWidth="1"/>
    <col min="12032" max="12032" width="4.44140625" customWidth="1"/>
    <col min="12033" max="12033" width="1.44140625" customWidth="1"/>
    <col min="12034" max="12035" width="4.44140625" customWidth="1"/>
    <col min="12036" max="12036" width="1.44140625" customWidth="1"/>
    <col min="12037" max="12038" width="4.44140625" customWidth="1"/>
    <col min="12039" max="12039" width="1.44140625" customWidth="1"/>
    <col min="12040" max="12041" width="4.44140625" customWidth="1"/>
    <col min="12042" max="12042" width="1.44140625" customWidth="1"/>
    <col min="12043" max="12043" width="4.44140625" customWidth="1"/>
    <col min="12044" max="12044" width="4.5546875" customWidth="1"/>
    <col min="12045" max="12045" width="1.44140625" customWidth="1"/>
    <col min="12046" max="12046" width="4.5546875" customWidth="1"/>
    <col min="12047" max="12047" width="6.5546875" bestFit="1" customWidth="1"/>
    <col min="12286" max="12286" width="4" customWidth="1"/>
    <col min="12287" max="12287" width="35.44140625" bestFit="1" customWidth="1"/>
    <col min="12288" max="12288" width="4.44140625" customWidth="1"/>
    <col min="12289" max="12289" width="1.44140625" customWidth="1"/>
    <col min="12290" max="12291" width="4.44140625" customWidth="1"/>
    <col min="12292" max="12292" width="1.44140625" customWidth="1"/>
    <col min="12293" max="12294" width="4.44140625" customWidth="1"/>
    <col min="12295" max="12295" width="1.44140625" customWidth="1"/>
    <col min="12296" max="12297" width="4.44140625" customWidth="1"/>
    <col min="12298" max="12298" width="1.44140625" customWidth="1"/>
    <col min="12299" max="12299" width="4.44140625" customWidth="1"/>
    <col min="12300" max="12300" width="4.5546875" customWidth="1"/>
    <col min="12301" max="12301" width="1.44140625" customWidth="1"/>
    <col min="12302" max="12302" width="4.5546875" customWidth="1"/>
    <col min="12303" max="12303" width="6.5546875" bestFit="1" customWidth="1"/>
    <col min="12542" max="12542" width="4" customWidth="1"/>
    <col min="12543" max="12543" width="35.44140625" bestFit="1" customWidth="1"/>
    <col min="12544" max="12544" width="4.44140625" customWidth="1"/>
    <col min="12545" max="12545" width="1.44140625" customWidth="1"/>
    <col min="12546" max="12547" width="4.44140625" customWidth="1"/>
    <col min="12548" max="12548" width="1.44140625" customWidth="1"/>
    <col min="12549" max="12550" width="4.44140625" customWidth="1"/>
    <col min="12551" max="12551" width="1.44140625" customWidth="1"/>
    <col min="12552" max="12553" width="4.44140625" customWidth="1"/>
    <col min="12554" max="12554" width="1.44140625" customWidth="1"/>
    <col min="12555" max="12555" width="4.44140625" customWidth="1"/>
    <col min="12556" max="12556" width="4.5546875" customWidth="1"/>
    <col min="12557" max="12557" width="1.44140625" customWidth="1"/>
    <col min="12558" max="12558" width="4.5546875" customWidth="1"/>
    <col min="12559" max="12559" width="6.5546875" bestFit="1" customWidth="1"/>
    <col min="12798" max="12798" width="4" customWidth="1"/>
    <col min="12799" max="12799" width="35.44140625" bestFit="1" customWidth="1"/>
    <col min="12800" max="12800" width="4.44140625" customWidth="1"/>
    <col min="12801" max="12801" width="1.44140625" customWidth="1"/>
    <col min="12802" max="12803" width="4.44140625" customWidth="1"/>
    <col min="12804" max="12804" width="1.44140625" customWidth="1"/>
    <col min="12805" max="12806" width="4.44140625" customWidth="1"/>
    <col min="12807" max="12807" width="1.44140625" customWidth="1"/>
    <col min="12808" max="12809" width="4.44140625" customWidth="1"/>
    <col min="12810" max="12810" width="1.44140625" customWidth="1"/>
    <col min="12811" max="12811" width="4.44140625" customWidth="1"/>
    <col min="12812" max="12812" width="4.5546875" customWidth="1"/>
    <col min="12813" max="12813" width="1.44140625" customWidth="1"/>
    <col min="12814" max="12814" width="4.5546875" customWidth="1"/>
    <col min="12815" max="12815" width="6.5546875" bestFit="1" customWidth="1"/>
    <col min="13054" max="13054" width="4" customWidth="1"/>
    <col min="13055" max="13055" width="35.44140625" bestFit="1" customWidth="1"/>
    <col min="13056" max="13056" width="4.44140625" customWidth="1"/>
    <col min="13057" max="13057" width="1.44140625" customWidth="1"/>
    <col min="13058" max="13059" width="4.44140625" customWidth="1"/>
    <col min="13060" max="13060" width="1.44140625" customWidth="1"/>
    <col min="13061" max="13062" width="4.44140625" customWidth="1"/>
    <col min="13063" max="13063" width="1.44140625" customWidth="1"/>
    <col min="13064" max="13065" width="4.44140625" customWidth="1"/>
    <col min="13066" max="13066" width="1.44140625" customWidth="1"/>
    <col min="13067" max="13067" width="4.44140625" customWidth="1"/>
    <col min="13068" max="13068" width="4.5546875" customWidth="1"/>
    <col min="13069" max="13069" width="1.44140625" customWidth="1"/>
    <col min="13070" max="13070" width="4.5546875" customWidth="1"/>
    <col min="13071" max="13071" width="6.5546875" bestFit="1" customWidth="1"/>
    <col min="13310" max="13310" width="4" customWidth="1"/>
    <col min="13311" max="13311" width="35.44140625" bestFit="1" customWidth="1"/>
    <col min="13312" max="13312" width="4.44140625" customWidth="1"/>
    <col min="13313" max="13313" width="1.44140625" customWidth="1"/>
    <col min="13314" max="13315" width="4.44140625" customWidth="1"/>
    <col min="13316" max="13316" width="1.44140625" customWidth="1"/>
    <col min="13317" max="13318" width="4.44140625" customWidth="1"/>
    <col min="13319" max="13319" width="1.44140625" customWidth="1"/>
    <col min="13320" max="13321" width="4.44140625" customWidth="1"/>
    <col min="13322" max="13322" width="1.44140625" customWidth="1"/>
    <col min="13323" max="13323" width="4.44140625" customWidth="1"/>
    <col min="13324" max="13324" width="4.5546875" customWidth="1"/>
    <col min="13325" max="13325" width="1.44140625" customWidth="1"/>
    <col min="13326" max="13326" width="4.5546875" customWidth="1"/>
    <col min="13327" max="13327" width="6.5546875" bestFit="1" customWidth="1"/>
    <col min="13566" max="13566" width="4" customWidth="1"/>
    <col min="13567" max="13567" width="35.44140625" bestFit="1" customWidth="1"/>
    <col min="13568" max="13568" width="4.44140625" customWidth="1"/>
    <col min="13569" max="13569" width="1.44140625" customWidth="1"/>
    <col min="13570" max="13571" width="4.44140625" customWidth="1"/>
    <col min="13572" max="13572" width="1.44140625" customWidth="1"/>
    <col min="13573" max="13574" width="4.44140625" customWidth="1"/>
    <col min="13575" max="13575" width="1.44140625" customWidth="1"/>
    <col min="13576" max="13577" width="4.44140625" customWidth="1"/>
    <col min="13578" max="13578" width="1.44140625" customWidth="1"/>
    <col min="13579" max="13579" width="4.44140625" customWidth="1"/>
    <col min="13580" max="13580" width="4.5546875" customWidth="1"/>
    <col min="13581" max="13581" width="1.44140625" customWidth="1"/>
    <col min="13582" max="13582" width="4.5546875" customWidth="1"/>
    <col min="13583" max="13583" width="6.5546875" bestFit="1" customWidth="1"/>
    <col min="13822" max="13822" width="4" customWidth="1"/>
    <col min="13823" max="13823" width="35.44140625" bestFit="1" customWidth="1"/>
    <col min="13824" max="13824" width="4.44140625" customWidth="1"/>
    <col min="13825" max="13825" width="1.44140625" customWidth="1"/>
    <col min="13826" max="13827" width="4.44140625" customWidth="1"/>
    <col min="13828" max="13828" width="1.44140625" customWidth="1"/>
    <col min="13829" max="13830" width="4.44140625" customWidth="1"/>
    <col min="13831" max="13831" width="1.44140625" customWidth="1"/>
    <col min="13832" max="13833" width="4.44140625" customWidth="1"/>
    <col min="13834" max="13834" width="1.44140625" customWidth="1"/>
    <col min="13835" max="13835" width="4.44140625" customWidth="1"/>
    <col min="13836" max="13836" width="4.5546875" customWidth="1"/>
    <col min="13837" max="13837" width="1.44140625" customWidth="1"/>
    <col min="13838" max="13838" width="4.5546875" customWidth="1"/>
    <col min="13839" max="13839" width="6.5546875" bestFit="1" customWidth="1"/>
    <col min="14078" max="14078" width="4" customWidth="1"/>
    <col min="14079" max="14079" width="35.44140625" bestFit="1" customWidth="1"/>
    <col min="14080" max="14080" width="4.44140625" customWidth="1"/>
    <col min="14081" max="14081" width="1.44140625" customWidth="1"/>
    <col min="14082" max="14083" width="4.44140625" customWidth="1"/>
    <col min="14084" max="14084" width="1.44140625" customWidth="1"/>
    <col min="14085" max="14086" width="4.44140625" customWidth="1"/>
    <col min="14087" max="14087" width="1.44140625" customWidth="1"/>
    <col min="14088" max="14089" width="4.44140625" customWidth="1"/>
    <col min="14090" max="14090" width="1.44140625" customWidth="1"/>
    <col min="14091" max="14091" width="4.44140625" customWidth="1"/>
    <col min="14092" max="14092" width="4.5546875" customWidth="1"/>
    <col min="14093" max="14093" width="1.44140625" customWidth="1"/>
    <col min="14094" max="14094" width="4.5546875" customWidth="1"/>
    <col min="14095" max="14095" width="6.5546875" bestFit="1" customWidth="1"/>
    <col min="14334" max="14334" width="4" customWidth="1"/>
    <col min="14335" max="14335" width="35.44140625" bestFit="1" customWidth="1"/>
    <col min="14336" max="14336" width="4.44140625" customWidth="1"/>
    <col min="14337" max="14337" width="1.44140625" customWidth="1"/>
    <col min="14338" max="14339" width="4.44140625" customWidth="1"/>
    <col min="14340" max="14340" width="1.44140625" customWidth="1"/>
    <col min="14341" max="14342" width="4.44140625" customWidth="1"/>
    <col min="14343" max="14343" width="1.44140625" customWidth="1"/>
    <col min="14344" max="14345" width="4.44140625" customWidth="1"/>
    <col min="14346" max="14346" width="1.44140625" customWidth="1"/>
    <col min="14347" max="14347" width="4.44140625" customWidth="1"/>
    <col min="14348" max="14348" width="4.5546875" customWidth="1"/>
    <col min="14349" max="14349" width="1.44140625" customWidth="1"/>
    <col min="14350" max="14350" width="4.5546875" customWidth="1"/>
    <col min="14351" max="14351" width="6.5546875" bestFit="1" customWidth="1"/>
    <col min="14590" max="14590" width="4" customWidth="1"/>
    <col min="14591" max="14591" width="35.44140625" bestFit="1" customWidth="1"/>
    <col min="14592" max="14592" width="4.44140625" customWidth="1"/>
    <col min="14593" max="14593" width="1.44140625" customWidth="1"/>
    <col min="14594" max="14595" width="4.44140625" customWidth="1"/>
    <col min="14596" max="14596" width="1.44140625" customWidth="1"/>
    <col min="14597" max="14598" width="4.44140625" customWidth="1"/>
    <col min="14599" max="14599" width="1.44140625" customWidth="1"/>
    <col min="14600" max="14601" width="4.44140625" customWidth="1"/>
    <col min="14602" max="14602" width="1.44140625" customWidth="1"/>
    <col min="14603" max="14603" width="4.44140625" customWidth="1"/>
    <col min="14604" max="14604" width="4.5546875" customWidth="1"/>
    <col min="14605" max="14605" width="1.44140625" customWidth="1"/>
    <col min="14606" max="14606" width="4.5546875" customWidth="1"/>
    <col min="14607" max="14607" width="6.5546875" bestFit="1" customWidth="1"/>
    <col min="14846" max="14846" width="4" customWidth="1"/>
    <col min="14847" max="14847" width="35.44140625" bestFit="1" customWidth="1"/>
    <col min="14848" max="14848" width="4.44140625" customWidth="1"/>
    <col min="14849" max="14849" width="1.44140625" customWidth="1"/>
    <col min="14850" max="14851" width="4.44140625" customWidth="1"/>
    <col min="14852" max="14852" width="1.44140625" customWidth="1"/>
    <col min="14853" max="14854" width="4.44140625" customWidth="1"/>
    <col min="14855" max="14855" width="1.44140625" customWidth="1"/>
    <col min="14856" max="14857" width="4.44140625" customWidth="1"/>
    <col min="14858" max="14858" width="1.44140625" customWidth="1"/>
    <col min="14859" max="14859" width="4.44140625" customWidth="1"/>
    <col min="14860" max="14860" width="4.5546875" customWidth="1"/>
    <col min="14861" max="14861" width="1.44140625" customWidth="1"/>
    <col min="14862" max="14862" width="4.5546875" customWidth="1"/>
    <col min="14863" max="14863" width="6.5546875" bestFit="1" customWidth="1"/>
    <col min="15102" max="15102" width="4" customWidth="1"/>
    <col min="15103" max="15103" width="35.44140625" bestFit="1" customWidth="1"/>
    <col min="15104" max="15104" width="4.44140625" customWidth="1"/>
    <col min="15105" max="15105" width="1.44140625" customWidth="1"/>
    <col min="15106" max="15107" width="4.44140625" customWidth="1"/>
    <col min="15108" max="15108" width="1.44140625" customWidth="1"/>
    <col min="15109" max="15110" width="4.44140625" customWidth="1"/>
    <col min="15111" max="15111" width="1.44140625" customWidth="1"/>
    <col min="15112" max="15113" width="4.44140625" customWidth="1"/>
    <col min="15114" max="15114" width="1.44140625" customWidth="1"/>
    <col min="15115" max="15115" width="4.44140625" customWidth="1"/>
    <col min="15116" max="15116" width="4.5546875" customWidth="1"/>
    <col min="15117" max="15117" width="1.44140625" customWidth="1"/>
    <col min="15118" max="15118" width="4.5546875" customWidth="1"/>
    <col min="15119" max="15119" width="6.5546875" bestFit="1" customWidth="1"/>
    <col min="15358" max="15358" width="4" customWidth="1"/>
    <col min="15359" max="15359" width="35.44140625" bestFit="1" customWidth="1"/>
    <col min="15360" max="15360" width="4.44140625" customWidth="1"/>
    <col min="15361" max="15361" width="1.44140625" customWidth="1"/>
    <col min="15362" max="15363" width="4.44140625" customWidth="1"/>
    <col min="15364" max="15364" width="1.44140625" customWidth="1"/>
    <col min="15365" max="15366" width="4.44140625" customWidth="1"/>
    <col min="15367" max="15367" width="1.44140625" customWidth="1"/>
    <col min="15368" max="15369" width="4.44140625" customWidth="1"/>
    <col min="15370" max="15370" width="1.44140625" customWidth="1"/>
    <col min="15371" max="15371" width="4.44140625" customWidth="1"/>
    <col min="15372" max="15372" width="4.5546875" customWidth="1"/>
    <col min="15373" max="15373" width="1.44140625" customWidth="1"/>
    <col min="15374" max="15374" width="4.5546875" customWidth="1"/>
    <col min="15375" max="15375" width="6.5546875" bestFit="1" customWidth="1"/>
    <col min="15614" max="15614" width="4" customWidth="1"/>
    <col min="15615" max="15615" width="35.44140625" bestFit="1" customWidth="1"/>
    <col min="15616" max="15616" width="4.44140625" customWidth="1"/>
    <col min="15617" max="15617" width="1.44140625" customWidth="1"/>
    <col min="15618" max="15619" width="4.44140625" customWidth="1"/>
    <col min="15620" max="15620" width="1.44140625" customWidth="1"/>
    <col min="15621" max="15622" width="4.44140625" customWidth="1"/>
    <col min="15623" max="15623" width="1.44140625" customWidth="1"/>
    <col min="15624" max="15625" width="4.44140625" customWidth="1"/>
    <col min="15626" max="15626" width="1.44140625" customWidth="1"/>
    <col min="15627" max="15627" width="4.44140625" customWidth="1"/>
    <col min="15628" max="15628" width="4.5546875" customWidth="1"/>
    <col min="15629" max="15629" width="1.44140625" customWidth="1"/>
    <col min="15630" max="15630" width="4.5546875" customWidth="1"/>
    <col min="15631" max="15631" width="6.5546875" bestFit="1" customWidth="1"/>
    <col min="15870" max="15870" width="4" customWidth="1"/>
    <col min="15871" max="15871" width="35.44140625" bestFit="1" customWidth="1"/>
    <col min="15872" max="15872" width="4.44140625" customWidth="1"/>
    <col min="15873" max="15873" width="1.44140625" customWidth="1"/>
    <col min="15874" max="15875" width="4.44140625" customWidth="1"/>
    <col min="15876" max="15876" width="1.44140625" customWidth="1"/>
    <col min="15877" max="15878" width="4.44140625" customWidth="1"/>
    <col min="15879" max="15879" width="1.44140625" customWidth="1"/>
    <col min="15880" max="15881" width="4.44140625" customWidth="1"/>
    <col min="15882" max="15882" width="1.44140625" customWidth="1"/>
    <col min="15883" max="15883" width="4.44140625" customWidth="1"/>
    <col min="15884" max="15884" width="4.5546875" customWidth="1"/>
    <col min="15885" max="15885" width="1.44140625" customWidth="1"/>
    <col min="15886" max="15886" width="4.5546875" customWidth="1"/>
    <col min="15887" max="15887" width="6.5546875" bestFit="1" customWidth="1"/>
    <col min="16126" max="16126" width="4" customWidth="1"/>
    <col min="16127" max="16127" width="35.44140625" bestFit="1" customWidth="1"/>
    <col min="16128" max="16128" width="4.44140625" customWidth="1"/>
    <col min="16129" max="16129" width="1.44140625" customWidth="1"/>
    <col min="16130" max="16131" width="4.44140625" customWidth="1"/>
    <col min="16132" max="16132" width="1.44140625" customWidth="1"/>
    <col min="16133" max="16134" width="4.44140625" customWidth="1"/>
    <col min="16135" max="16135" width="1.44140625" customWidth="1"/>
    <col min="16136" max="16137" width="4.44140625" customWidth="1"/>
    <col min="16138" max="16138" width="1.44140625" customWidth="1"/>
    <col min="16139" max="16139" width="4.44140625" customWidth="1"/>
    <col min="16140" max="16140" width="4.5546875" customWidth="1"/>
    <col min="16141" max="16141" width="1.44140625" customWidth="1"/>
    <col min="16142" max="16142" width="4.5546875" customWidth="1"/>
    <col min="16143" max="16143" width="6.5546875" bestFit="1" customWidth="1"/>
  </cols>
  <sheetData>
    <row r="1" spans="1:23" x14ac:dyDescent="0.3">
      <c r="A1" s="170" t="str">
        <f>'Nasazení do skupin'!B2</f>
        <v xml:space="preserve">Pohár ČNS SŽ dvojice 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2"/>
    </row>
    <row r="2" spans="1:23" ht="15" thickBot="1" x14ac:dyDescent="0.35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23" ht="32.25" customHeight="1" thickBot="1" x14ac:dyDescent="0.35">
      <c r="A3" s="164" t="s">
        <v>35</v>
      </c>
      <c r="B3" s="165"/>
      <c r="C3" s="170" t="str">
        <f>'Nasazení do skupin'!B3</f>
        <v>Žďár nad Sázavou 3.3. 2018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3" ht="14.4" customHeight="1" x14ac:dyDescent="0.3">
      <c r="A4" s="166"/>
      <c r="B4" s="167"/>
      <c r="C4" s="170">
        <v>1</v>
      </c>
      <c r="D4" s="171"/>
      <c r="E4" s="172"/>
      <c r="F4" s="170">
        <v>2</v>
      </c>
      <c r="G4" s="171"/>
      <c r="H4" s="172"/>
      <c r="I4" s="170">
        <v>3</v>
      </c>
      <c r="J4" s="171"/>
      <c r="K4" s="172"/>
      <c r="L4" s="179" t="s">
        <v>44</v>
      </c>
      <c r="M4" s="180"/>
      <c r="N4" s="181"/>
      <c r="O4" s="84" t="s">
        <v>45</v>
      </c>
    </row>
    <row r="5" spans="1:23" ht="15" customHeight="1" thickBot="1" x14ac:dyDescent="0.35">
      <c r="A5" s="168"/>
      <c r="B5" s="169"/>
      <c r="C5" s="173"/>
      <c r="D5" s="174"/>
      <c r="E5" s="175"/>
      <c r="F5" s="176"/>
      <c r="G5" s="177"/>
      <c r="H5" s="178"/>
      <c r="I5" s="176"/>
      <c r="J5" s="177"/>
      <c r="K5" s="178"/>
      <c r="L5" s="182" t="s">
        <v>46</v>
      </c>
      <c r="M5" s="183"/>
      <c r="N5" s="184"/>
      <c r="O5" s="77" t="s">
        <v>47</v>
      </c>
    </row>
    <row r="6" spans="1:23" ht="15" customHeight="1" x14ac:dyDescent="0.3">
      <c r="A6" s="143">
        <v>1</v>
      </c>
      <c r="B6" s="121" t="str">
        <f>'Nasazení do skupin'!B8</f>
        <v>TJ Baník Stříbro</v>
      </c>
      <c r="C6" s="130"/>
      <c r="D6" s="156"/>
      <c r="E6" s="157"/>
      <c r="F6" s="148">
        <v>2</v>
      </c>
      <c r="G6" s="148" t="s">
        <v>48</v>
      </c>
      <c r="H6" s="149">
        <v>0</v>
      </c>
      <c r="I6" s="146">
        <v>2</v>
      </c>
      <c r="J6" s="148" t="s">
        <v>48</v>
      </c>
      <c r="K6" s="149">
        <v>0</v>
      </c>
      <c r="L6" s="139">
        <v>4</v>
      </c>
      <c r="M6" s="152" t="s">
        <v>48</v>
      </c>
      <c r="N6" s="141">
        <v>0</v>
      </c>
      <c r="O6" s="185">
        <v>4</v>
      </c>
      <c r="V6" s="23"/>
    </row>
    <row r="7" spans="1:23" ht="15.75" customHeight="1" thickBot="1" x14ac:dyDescent="0.35">
      <c r="A7" s="144"/>
      <c r="B7" s="122"/>
      <c r="C7" s="158"/>
      <c r="D7" s="159"/>
      <c r="E7" s="160"/>
      <c r="F7" s="129"/>
      <c r="G7" s="129"/>
      <c r="H7" s="150"/>
      <c r="I7" s="147"/>
      <c r="J7" s="129"/>
      <c r="K7" s="150"/>
      <c r="L7" s="140"/>
      <c r="M7" s="153"/>
      <c r="N7" s="142"/>
      <c r="O7" s="186"/>
    </row>
    <row r="8" spans="1:23" ht="15" customHeight="1" x14ac:dyDescent="0.3">
      <c r="A8" s="144"/>
      <c r="B8" s="122"/>
      <c r="C8" s="158"/>
      <c r="D8" s="159"/>
      <c r="E8" s="160"/>
      <c r="F8" s="126">
        <v>20</v>
      </c>
      <c r="G8" s="126" t="s">
        <v>48</v>
      </c>
      <c r="H8" s="119">
        <v>5</v>
      </c>
      <c r="I8" s="124">
        <v>20</v>
      </c>
      <c r="J8" s="126" t="s">
        <v>48</v>
      </c>
      <c r="K8" s="119">
        <v>4</v>
      </c>
      <c r="L8" s="124">
        <v>40</v>
      </c>
      <c r="M8" s="117" t="s">
        <v>48</v>
      </c>
      <c r="N8" s="119">
        <v>9</v>
      </c>
      <c r="O8" s="102">
        <v>1</v>
      </c>
      <c r="U8" s="23"/>
      <c r="V8" s="23"/>
      <c r="W8" s="23"/>
    </row>
    <row r="9" spans="1:23" ht="15.75" customHeight="1" thickBot="1" x14ac:dyDescent="0.35">
      <c r="A9" s="145"/>
      <c r="B9" s="123"/>
      <c r="C9" s="161"/>
      <c r="D9" s="162"/>
      <c r="E9" s="163"/>
      <c r="F9" s="126"/>
      <c r="G9" s="126"/>
      <c r="H9" s="119"/>
      <c r="I9" s="125"/>
      <c r="J9" s="127"/>
      <c r="K9" s="120"/>
      <c r="L9" s="125"/>
      <c r="M9" s="118"/>
      <c r="N9" s="120"/>
      <c r="O9" s="103"/>
      <c r="U9" s="23"/>
      <c r="V9" s="23"/>
      <c r="W9" s="23"/>
    </row>
    <row r="10" spans="1:23" ht="15" customHeight="1" x14ac:dyDescent="0.3">
      <c r="A10" s="143">
        <v>2</v>
      </c>
      <c r="B10" s="121" t="str">
        <f>'Nasazení do skupin'!B9</f>
        <v>SKP UNITOP Žďár nad Sázavou C</v>
      </c>
      <c r="C10" s="151">
        <v>0</v>
      </c>
      <c r="D10" s="128" t="s">
        <v>48</v>
      </c>
      <c r="E10" s="128">
        <v>2</v>
      </c>
      <c r="F10" s="130"/>
      <c r="G10" s="131"/>
      <c r="H10" s="132"/>
      <c r="I10" s="148">
        <v>2</v>
      </c>
      <c r="J10" s="148" t="s">
        <v>48</v>
      </c>
      <c r="K10" s="149">
        <v>0</v>
      </c>
      <c r="L10" s="139">
        <v>2</v>
      </c>
      <c r="M10" s="152" t="s">
        <v>48</v>
      </c>
      <c r="N10" s="141">
        <v>2</v>
      </c>
      <c r="O10" s="154">
        <v>2</v>
      </c>
    </row>
    <row r="11" spans="1:23" ht="15.75" customHeight="1" thickBot="1" x14ac:dyDescent="0.35">
      <c r="A11" s="144"/>
      <c r="B11" s="122"/>
      <c r="C11" s="147"/>
      <c r="D11" s="129"/>
      <c r="E11" s="129"/>
      <c r="F11" s="133"/>
      <c r="G11" s="134"/>
      <c r="H11" s="135"/>
      <c r="I11" s="129"/>
      <c r="J11" s="129"/>
      <c r="K11" s="150"/>
      <c r="L11" s="140"/>
      <c r="M11" s="153"/>
      <c r="N11" s="142"/>
      <c r="O11" s="155"/>
    </row>
    <row r="12" spans="1:23" ht="15" customHeight="1" x14ac:dyDescent="0.3">
      <c r="A12" s="144"/>
      <c r="B12" s="122"/>
      <c r="C12" s="124">
        <v>5</v>
      </c>
      <c r="D12" s="126" t="s">
        <v>48</v>
      </c>
      <c r="E12" s="126">
        <v>20</v>
      </c>
      <c r="F12" s="133"/>
      <c r="G12" s="134"/>
      <c r="H12" s="135"/>
      <c r="I12" s="126">
        <v>20</v>
      </c>
      <c r="J12" s="126" t="s">
        <v>48</v>
      </c>
      <c r="K12" s="119">
        <v>10</v>
      </c>
      <c r="L12" s="124">
        <v>25</v>
      </c>
      <c r="M12" s="117" t="s">
        <v>48</v>
      </c>
      <c r="N12" s="119">
        <v>30</v>
      </c>
      <c r="O12" s="102">
        <v>2</v>
      </c>
    </row>
    <row r="13" spans="1:23" ht="15.75" customHeight="1" thickBot="1" x14ac:dyDescent="0.35">
      <c r="A13" s="145"/>
      <c r="B13" s="123"/>
      <c r="C13" s="125"/>
      <c r="D13" s="127"/>
      <c r="E13" s="127"/>
      <c r="F13" s="136"/>
      <c r="G13" s="137"/>
      <c r="H13" s="138"/>
      <c r="I13" s="126"/>
      <c r="J13" s="126"/>
      <c r="K13" s="119"/>
      <c r="L13" s="125"/>
      <c r="M13" s="118"/>
      <c r="N13" s="120"/>
      <c r="O13" s="103"/>
    </row>
    <row r="14" spans="1:23" ht="15" customHeight="1" x14ac:dyDescent="0.3">
      <c r="A14" s="143">
        <v>3</v>
      </c>
      <c r="B14" s="121" t="str">
        <f>'Nasazení do skupin'!B10</f>
        <v>TJ Sokol Holice A</v>
      </c>
      <c r="C14" s="146">
        <v>0</v>
      </c>
      <c r="D14" s="148" t="s">
        <v>48</v>
      </c>
      <c r="E14" s="149">
        <v>2</v>
      </c>
      <c r="F14" s="151">
        <v>0</v>
      </c>
      <c r="G14" s="128" t="s">
        <v>48</v>
      </c>
      <c r="H14" s="128">
        <v>2</v>
      </c>
      <c r="I14" s="130"/>
      <c r="J14" s="131"/>
      <c r="K14" s="132"/>
      <c r="L14" s="139">
        <v>0</v>
      </c>
      <c r="M14" s="152" t="s">
        <v>48</v>
      </c>
      <c r="N14" s="141">
        <v>4</v>
      </c>
      <c r="O14" s="154">
        <v>0</v>
      </c>
    </row>
    <row r="15" spans="1:23" ht="15.75" customHeight="1" thickBot="1" x14ac:dyDescent="0.35">
      <c r="A15" s="144"/>
      <c r="B15" s="122"/>
      <c r="C15" s="147"/>
      <c r="D15" s="129"/>
      <c r="E15" s="150"/>
      <c r="F15" s="147"/>
      <c r="G15" s="129"/>
      <c r="H15" s="129"/>
      <c r="I15" s="133"/>
      <c r="J15" s="134"/>
      <c r="K15" s="135"/>
      <c r="L15" s="140"/>
      <c r="M15" s="153"/>
      <c r="N15" s="142"/>
      <c r="O15" s="155"/>
    </row>
    <row r="16" spans="1:23" ht="15" customHeight="1" x14ac:dyDescent="0.3">
      <c r="A16" s="144"/>
      <c r="B16" s="122"/>
      <c r="C16" s="124">
        <v>4</v>
      </c>
      <c r="D16" s="126" t="s">
        <v>48</v>
      </c>
      <c r="E16" s="119">
        <v>20</v>
      </c>
      <c r="F16" s="124">
        <v>10</v>
      </c>
      <c r="G16" s="126" t="s">
        <v>48</v>
      </c>
      <c r="H16" s="126">
        <v>20</v>
      </c>
      <c r="I16" s="133"/>
      <c r="J16" s="134"/>
      <c r="K16" s="135"/>
      <c r="L16" s="124">
        <v>14</v>
      </c>
      <c r="M16" s="117" t="s">
        <v>48</v>
      </c>
      <c r="N16" s="119">
        <v>40</v>
      </c>
      <c r="O16" s="102">
        <v>3</v>
      </c>
    </row>
    <row r="17" spans="1:51" ht="15.75" customHeight="1" thickBot="1" x14ac:dyDescent="0.35">
      <c r="A17" s="145"/>
      <c r="B17" s="123"/>
      <c r="C17" s="125"/>
      <c r="D17" s="127"/>
      <c r="E17" s="120"/>
      <c r="F17" s="125"/>
      <c r="G17" s="127"/>
      <c r="H17" s="127"/>
      <c r="I17" s="136"/>
      <c r="J17" s="137"/>
      <c r="K17" s="138"/>
      <c r="L17" s="125"/>
      <c r="M17" s="118"/>
      <c r="N17" s="120"/>
      <c r="O17" s="103"/>
    </row>
    <row r="19" spans="1:51" ht="24.9" customHeight="1" x14ac:dyDescent="0.4">
      <c r="A19" s="114" t="s">
        <v>49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6"/>
      <c r="T19" s="23"/>
    </row>
    <row r="20" spans="1:51" ht="15" customHeight="1" x14ac:dyDescent="0.3">
      <c r="A20" s="104">
        <v>1</v>
      </c>
      <c r="B20" s="106" t="str">
        <f>B10</f>
        <v>SKP UNITOP Žďár nad Sázavou C</v>
      </c>
      <c r="C20" s="107"/>
      <c r="D20" s="110" t="s">
        <v>48</v>
      </c>
      <c r="E20" s="106" t="str">
        <f>B14</f>
        <v>TJ Sokol Holice A</v>
      </c>
      <c r="F20" s="112"/>
      <c r="G20" s="112"/>
      <c r="H20" s="112"/>
      <c r="I20" s="112"/>
      <c r="J20" s="112"/>
      <c r="K20" s="107"/>
      <c r="L20" s="24">
        <v>2</v>
      </c>
      <c r="M20" s="25" t="s">
        <v>48</v>
      </c>
      <c r="N20" s="25">
        <v>0</v>
      </c>
      <c r="O20" s="1" t="s">
        <v>50</v>
      </c>
    </row>
    <row r="21" spans="1:51" ht="15" customHeight="1" x14ac:dyDescent="0.3">
      <c r="A21" s="105"/>
      <c r="B21" s="108"/>
      <c r="C21" s="109"/>
      <c r="D21" s="111"/>
      <c r="E21" s="108"/>
      <c r="F21" s="113"/>
      <c r="G21" s="113"/>
      <c r="H21" s="113"/>
      <c r="I21" s="113"/>
      <c r="J21" s="113"/>
      <c r="K21" s="109"/>
      <c r="L21" s="39">
        <v>20</v>
      </c>
      <c r="M21" s="25" t="s">
        <v>48</v>
      </c>
      <c r="N21" s="11">
        <v>10</v>
      </c>
      <c r="O21" s="1" t="s">
        <v>51</v>
      </c>
    </row>
    <row r="22" spans="1:51" ht="13.35" customHeight="1" x14ac:dyDescent="0.3">
      <c r="A22" s="104">
        <v>2</v>
      </c>
      <c r="B22" s="106" t="str">
        <f>B14</f>
        <v>TJ Sokol Holice A</v>
      </c>
      <c r="C22" s="107"/>
      <c r="D22" s="110" t="s">
        <v>48</v>
      </c>
      <c r="E22" s="106" t="str">
        <f>B6</f>
        <v>TJ Baník Stříbro</v>
      </c>
      <c r="F22" s="112"/>
      <c r="G22" s="112"/>
      <c r="H22" s="112"/>
      <c r="I22" s="112"/>
      <c r="J22" s="112"/>
      <c r="K22" s="107"/>
      <c r="L22" s="24">
        <v>0</v>
      </c>
      <c r="M22" s="25" t="s">
        <v>48</v>
      </c>
      <c r="N22" s="25">
        <v>2</v>
      </c>
      <c r="O22" s="1" t="s">
        <v>50</v>
      </c>
    </row>
    <row r="23" spans="1:51" ht="13.35" customHeight="1" x14ac:dyDescent="0.3">
      <c r="A23" s="105"/>
      <c r="B23" s="108"/>
      <c r="C23" s="109"/>
      <c r="D23" s="111"/>
      <c r="E23" s="108"/>
      <c r="F23" s="113"/>
      <c r="G23" s="113"/>
      <c r="H23" s="113"/>
      <c r="I23" s="113"/>
      <c r="J23" s="113"/>
      <c r="K23" s="109"/>
      <c r="L23" s="39">
        <v>4</v>
      </c>
      <c r="M23" s="25" t="s">
        <v>48</v>
      </c>
      <c r="N23" s="11">
        <v>20</v>
      </c>
      <c r="O23" s="1" t="s">
        <v>51</v>
      </c>
    </row>
    <row r="24" spans="1:51" ht="15" customHeight="1" x14ac:dyDescent="0.3">
      <c r="A24" s="104">
        <v>3</v>
      </c>
      <c r="B24" s="106" t="str">
        <f>B6</f>
        <v>TJ Baník Stříbro</v>
      </c>
      <c r="C24" s="107"/>
      <c r="D24" s="110" t="s">
        <v>48</v>
      </c>
      <c r="E24" s="106" t="str">
        <f>B10</f>
        <v>SKP UNITOP Žďár nad Sázavou C</v>
      </c>
      <c r="F24" s="112"/>
      <c r="G24" s="112"/>
      <c r="H24" s="112"/>
      <c r="I24" s="112"/>
      <c r="J24" s="112"/>
      <c r="K24" s="107"/>
      <c r="L24" s="24">
        <v>2</v>
      </c>
      <c r="M24" s="25" t="s">
        <v>48</v>
      </c>
      <c r="N24" s="25">
        <v>0</v>
      </c>
      <c r="O24" s="1" t="s">
        <v>50</v>
      </c>
    </row>
    <row r="25" spans="1:51" ht="15" customHeight="1" x14ac:dyDescent="0.3">
      <c r="A25" s="105"/>
      <c r="B25" s="108"/>
      <c r="C25" s="109"/>
      <c r="D25" s="111"/>
      <c r="E25" s="108"/>
      <c r="F25" s="113"/>
      <c r="G25" s="113"/>
      <c r="H25" s="113"/>
      <c r="I25" s="113"/>
      <c r="J25" s="113"/>
      <c r="K25" s="109"/>
      <c r="L25" s="39">
        <v>20</v>
      </c>
      <c r="M25" s="25" t="s">
        <v>48</v>
      </c>
      <c r="N25" s="11">
        <v>5</v>
      </c>
      <c r="O25" s="1" t="s">
        <v>51</v>
      </c>
    </row>
    <row r="26" spans="1:51" ht="22.8" x14ac:dyDescent="0.4">
      <c r="M26" s="100"/>
      <c r="N26" s="100"/>
      <c r="O26" s="76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</sheetData>
  <mergeCells count="92">
    <mergeCell ref="K12:K13"/>
    <mergeCell ref="C12:C13"/>
    <mergeCell ref="D12:D13"/>
    <mergeCell ref="E12:E13"/>
    <mergeCell ref="I12:I13"/>
    <mergeCell ref="J12:J13"/>
    <mergeCell ref="A1:O2"/>
    <mergeCell ref="A3:B5"/>
    <mergeCell ref="C4:E5"/>
    <mergeCell ref="F4:H5"/>
    <mergeCell ref="I4:K5"/>
    <mergeCell ref="L4:N4"/>
    <mergeCell ref="L5:N5"/>
    <mergeCell ref="C3:O3"/>
    <mergeCell ref="A6:A9"/>
    <mergeCell ref="B6:B9"/>
    <mergeCell ref="C6:E9"/>
    <mergeCell ref="F6:F7"/>
    <mergeCell ref="G6:G7"/>
    <mergeCell ref="L16:L17"/>
    <mergeCell ref="L12:L13"/>
    <mergeCell ref="B14:B17"/>
    <mergeCell ref="J8:J9"/>
    <mergeCell ref="K8:K9"/>
    <mergeCell ref="L8:L9"/>
    <mergeCell ref="F14:F15"/>
    <mergeCell ref="G14:G15"/>
    <mergeCell ref="H14:H15"/>
    <mergeCell ref="I14:K17"/>
    <mergeCell ref="F16:F17"/>
    <mergeCell ref="G16:G17"/>
    <mergeCell ref="H16:H17"/>
    <mergeCell ref="D16:D17"/>
    <mergeCell ref="E16:E17"/>
    <mergeCell ref="F8:F9"/>
    <mergeCell ref="A10:A13"/>
    <mergeCell ref="B10:B13"/>
    <mergeCell ref="O12:O13"/>
    <mergeCell ref="M12:M13"/>
    <mergeCell ref="N12:N13"/>
    <mergeCell ref="L10:L11"/>
    <mergeCell ref="M10:M11"/>
    <mergeCell ref="N10:N11"/>
    <mergeCell ref="O10:O11"/>
    <mergeCell ref="I10:I11"/>
    <mergeCell ref="J10:J11"/>
    <mergeCell ref="K10:K11"/>
    <mergeCell ref="C10:C11"/>
    <mergeCell ref="D10:D11"/>
    <mergeCell ref="E10:E11"/>
    <mergeCell ref="F10:H13"/>
    <mergeCell ref="M6:M7"/>
    <mergeCell ref="N6:N7"/>
    <mergeCell ref="O6:O7"/>
    <mergeCell ref="G8:G9"/>
    <mergeCell ref="H8:H9"/>
    <mergeCell ref="I8:I9"/>
    <mergeCell ref="H6:H7"/>
    <mergeCell ref="I6:I7"/>
    <mergeCell ref="J6:J7"/>
    <mergeCell ref="K6:K7"/>
    <mergeCell ref="L6:L7"/>
    <mergeCell ref="M8:M9"/>
    <mergeCell ref="N8:N9"/>
    <mergeCell ref="O8:O9"/>
    <mergeCell ref="A14:A17"/>
    <mergeCell ref="O16:O17"/>
    <mergeCell ref="D20:D21"/>
    <mergeCell ref="O14:O15"/>
    <mergeCell ref="C16:C17"/>
    <mergeCell ref="M16:M17"/>
    <mergeCell ref="N16:N17"/>
    <mergeCell ref="C14:C15"/>
    <mergeCell ref="D14:D15"/>
    <mergeCell ref="E14:E15"/>
    <mergeCell ref="L14:L15"/>
    <mergeCell ref="M14:M15"/>
    <mergeCell ref="N14:N15"/>
    <mergeCell ref="A19:O19"/>
    <mergeCell ref="A20:A21"/>
    <mergeCell ref="B20:C21"/>
    <mergeCell ref="Q26:AY26"/>
    <mergeCell ref="E20:K21"/>
    <mergeCell ref="A22:A23"/>
    <mergeCell ref="B22:C23"/>
    <mergeCell ref="D22:D23"/>
    <mergeCell ref="E22:K23"/>
    <mergeCell ref="A24:A25"/>
    <mergeCell ref="B24:C25"/>
    <mergeCell ref="D24:D25"/>
    <mergeCell ref="E24:K25"/>
    <mergeCell ref="M26:N26"/>
  </mergeCells>
  <printOptions horizontalCentered="1"/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Y26"/>
  <sheetViews>
    <sheetView showGridLines="0" zoomScaleNormal="100" workbookViewId="0">
      <selection activeCell="T19" sqref="T19"/>
    </sheetView>
  </sheetViews>
  <sheetFormatPr defaultRowHeight="14.4" x14ac:dyDescent="0.3"/>
  <cols>
    <col min="1" max="1" width="4" customWidth="1"/>
    <col min="2" max="2" width="33.5546875" customWidth="1"/>
    <col min="3" max="3" width="4.44140625" customWidth="1"/>
    <col min="4" max="4" width="1.44140625" customWidth="1"/>
    <col min="5" max="6" width="4.44140625" customWidth="1"/>
    <col min="7" max="7" width="1.44140625" customWidth="1"/>
    <col min="8" max="9" width="4.44140625" customWidth="1"/>
    <col min="10" max="10" width="1.44140625" customWidth="1"/>
    <col min="11" max="11" width="4.44140625" customWidth="1"/>
    <col min="12" max="12" width="4.5546875" customWidth="1"/>
    <col min="13" max="13" width="1.44140625" customWidth="1"/>
    <col min="14" max="14" width="4.5546875" customWidth="1"/>
    <col min="15" max="15" width="6.44140625" customWidth="1"/>
    <col min="17" max="25" width="2.5546875" customWidth="1"/>
    <col min="26" max="26" width="3" bestFit="1" customWidth="1"/>
    <col min="27" max="37" width="2.5546875" customWidth="1"/>
    <col min="38" max="38" width="3" bestFit="1" customWidth="1"/>
    <col min="39" max="49" width="2.5546875" customWidth="1"/>
    <col min="50" max="50" width="3" bestFit="1" customWidth="1"/>
    <col min="51" max="51" width="2.5546875" customWidth="1"/>
    <col min="254" max="254" width="4" customWidth="1"/>
    <col min="255" max="255" width="35.44140625" bestFit="1" customWidth="1"/>
    <col min="256" max="256" width="4.44140625" customWidth="1"/>
    <col min="257" max="257" width="1.44140625" customWidth="1"/>
    <col min="258" max="259" width="4.44140625" customWidth="1"/>
    <col min="260" max="260" width="1.44140625" customWidth="1"/>
    <col min="261" max="262" width="4.44140625" customWidth="1"/>
    <col min="263" max="263" width="1.44140625" customWidth="1"/>
    <col min="264" max="265" width="4.44140625" customWidth="1"/>
    <col min="266" max="266" width="1.44140625" customWidth="1"/>
    <col min="267" max="267" width="4.44140625" customWidth="1"/>
    <col min="268" max="268" width="4.5546875" customWidth="1"/>
    <col min="269" max="269" width="1.44140625" customWidth="1"/>
    <col min="270" max="270" width="4.5546875" customWidth="1"/>
    <col min="271" max="271" width="6.5546875" bestFit="1" customWidth="1"/>
    <col min="510" max="510" width="4" customWidth="1"/>
    <col min="511" max="511" width="35.44140625" bestFit="1" customWidth="1"/>
    <col min="512" max="512" width="4.44140625" customWidth="1"/>
    <col min="513" max="513" width="1.44140625" customWidth="1"/>
    <col min="514" max="515" width="4.44140625" customWidth="1"/>
    <col min="516" max="516" width="1.44140625" customWidth="1"/>
    <col min="517" max="518" width="4.44140625" customWidth="1"/>
    <col min="519" max="519" width="1.44140625" customWidth="1"/>
    <col min="520" max="521" width="4.44140625" customWidth="1"/>
    <col min="522" max="522" width="1.44140625" customWidth="1"/>
    <col min="523" max="523" width="4.44140625" customWidth="1"/>
    <col min="524" max="524" width="4.5546875" customWidth="1"/>
    <col min="525" max="525" width="1.44140625" customWidth="1"/>
    <col min="526" max="526" width="4.5546875" customWidth="1"/>
    <col min="527" max="527" width="6.5546875" bestFit="1" customWidth="1"/>
    <col min="766" max="766" width="4" customWidth="1"/>
    <col min="767" max="767" width="35.44140625" bestFit="1" customWidth="1"/>
    <col min="768" max="768" width="4.44140625" customWidth="1"/>
    <col min="769" max="769" width="1.44140625" customWidth="1"/>
    <col min="770" max="771" width="4.44140625" customWidth="1"/>
    <col min="772" max="772" width="1.44140625" customWidth="1"/>
    <col min="773" max="774" width="4.44140625" customWidth="1"/>
    <col min="775" max="775" width="1.44140625" customWidth="1"/>
    <col min="776" max="777" width="4.44140625" customWidth="1"/>
    <col min="778" max="778" width="1.44140625" customWidth="1"/>
    <col min="779" max="779" width="4.44140625" customWidth="1"/>
    <col min="780" max="780" width="4.5546875" customWidth="1"/>
    <col min="781" max="781" width="1.44140625" customWidth="1"/>
    <col min="782" max="782" width="4.5546875" customWidth="1"/>
    <col min="783" max="783" width="6.5546875" bestFit="1" customWidth="1"/>
    <col min="1022" max="1022" width="4" customWidth="1"/>
    <col min="1023" max="1023" width="35.44140625" bestFit="1" customWidth="1"/>
    <col min="1024" max="1024" width="4.44140625" customWidth="1"/>
    <col min="1025" max="1025" width="1.44140625" customWidth="1"/>
    <col min="1026" max="1027" width="4.44140625" customWidth="1"/>
    <col min="1028" max="1028" width="1.44140625" customWidth="1"/>
    <col min="1029" max="1030" width="4.44140625" customWidth="1"/>
    <col min="1031" max="1031" width="1.44140625" customWidth="1"/>
    <col min="1032" max="1033" width="4.44140625" customWidth="1"/>
    <col min="1034" max="1034" width="1.44140625" customWidth="1"/>
    <col min="1035" max="1035" width="4.44140625" customWidth="1"/>
    <col min="1036" max="1036" width="4.5546875" customWidth="1"/>
    <col min="1037" max="1037" width="1.44140625" customWidth="1"/>
    <col min="1038" max="1038" width="4.5546875" customWidth="1"/>
    <col min="1039" max="1039" width="6.5546875" bestFit="1" customWidth="1"/>
    <col min="1278" max="1278" width="4" customWidth="1"/>
    <col min="1279" max="1279" width="35.44140625" bestFit="1" customWidth="1"/>
    <col min="1280" max="1280" width="4.44140625" customWidth="1"/>
    <col min="1281" max="1281" width="1.44140625" customWidth="1"/>
    <col min="1282" max="1283" width="4.44140625" customWidth="1"/>
    <col min="1284" max="1284" width="1.44140625" customWidth="1"/>
    <col min="1285" max="1286" width="4.44140625" customWidth="1"/>
    <col min="1287" max="1287" width="1.44140625" customWidth="1"/>
    <col min="1288" max="1289" width="4.44140625" customWidth="1"/>
    <col min="1290" max="1290" width="1.44140625" customWidth="1"/>
    <col min="1291" max="1291" width="4.44140625" customWidth="1"/>
    <col min="1292" max="1292" width="4.5546875" customWidth="1"/>
    <col min="1293" max="1293" width="1.44140625" customWidth="1"/>
    <col min="1294" max="1294" width="4.5546875" customWidth="1"/>
    <col min="1295" max="1295" width="6.5546875" bestFit="1" customWidth="1"/>
    <col min="1534" max="1534" width="4" customWidth="1"/>
    <col min="1535" max="1535" width="35.44140625" bestFit="1" customWidth="1"/>
    <col min="1536" max="1536" width="4.44140625" customWidth="1"/>
    <col min="1537" max="1537" width="1.44140625" customWidth="1"/>
    <col min="1538" max="1539" width="4.44140625" customWidth="1"/>
    <col min="1540" max="1540" width="1.44140625" customWidth="1"/>
    <col min="1541" max="1542" width="4.44140625" customWidth="1"/>
    <col min="1543" max="1543" width="1.44140625" customWidth="1"/>
    <col min="1544" max="1545" width="4.44140625" customWidth="1"/>
    <col min="1546" max="1546" width="1.44140625" customWidth="1"/>
    <col min="1547" max="1547" width="4.44140625" customWidth="1"/>
    <col min="1548" max="1548" width="4.5546875" customWidth="1"/>
    <col min="1549" max="1549" width="1.44140625" customWidth="1"/>
    <col min="1550" max="1550" width="4.5546875" customWidth="1"/>
    <col min="1551" max="1551" width="6.5546875" bestFit="1" customWidth="1"/>
    <col min="1790" max="1790" width="4" customWidth="1"/>
    <col min="1791" max="1791" width="35.44140625" bestFit="1" customWidth="1"/>
    <col min="1792" max="1792" width="4.44140625" customWidth="1"/>
    <col min="1793" max="1793" width="1.44140625" customWidth="1"/>
    <col min="1794" max="1795" width="4.44140625" customWidth="1"/>
    <col min="1796" max="1796" width="1.44140625" customWidth="1"/>
    <col min="1797" max="1798" width="4.44140625" customWidth="1"/>
    <col min="1799" max="1799" width="1.44140625" customWidth="1"/>
    <col min="1800" max="1801" width="4.44140625" customWidth="1"/>
    <col min="1802" max="1802" width="1.44140625" customWidth="1"/>
    <col min="1803" max="1803" width="4.44140625" customWidth="1"/>
    <col min="1804" max="1804" width="4.5546875" customWidth="1"/>
    <col min="1805" max="1805" width="1.44140625" customWidth="1"/>
    <col min="1806" max="1806" width="4.5546875" customWidth="1"/>
    <col min="1807" max="1807" width="6.5546875" bestFit="1" customWidth="1"/>
    <col min="2046" max="2046" width="4" customWidth="1"/>
    <col min="2047" max="2047" width="35.44140625" bestFit="1" customWidth="1"/>
    <col min="2048" max="2048" width="4.44140625" customWidth="1"/>
    <col min="2049" max="2049" width="1.44140625" customWidth="1"/>
    <col min="2050" max="2051" width="4.44140625" customWidth="1"/>
    <col min="2052" max="2052" width="1.44140625" customWidth="1"/>
    <col min="2053" max="2054" width="4.44140625" customWidth="1"/>
    <col min="2055" max="2055" width="1.44140625" customWidth="1"/>
    <col min="2056" max="2057" width="4.44140625" customWidth="1"/>
    <col min="2058" max="2058" width="1.44140625" customWidth="1"/>
    <col min="2059" max="2059" width="4.44140625" customWidth="1"/>
    <col min="2060" max="2060" width="4.5546875" customWidth="1"/>
    <col min="2061" max="2061" width="1.44140625" customWidth="1"/>
    <col min="2062" max="2062" width="4.5546875" customWidth="1"/>
    <col min="2063" max="2063" width="6.5546875" bestFit="1" customWidth="1"/>
    <col min="2302" max="2302" width="4" customWidth="1"/>
    <col min="2303" max="2303" width="35.44140625" bestFit="1" customWidth="1"/>
    <col min="2304" max="2304" width="4.44140625" customWidth="1"/>
    <col min="2305" max="2305" width="1.44140625" customWidth="1"/>
    <col min="2306" max="2307" width="4.44140625" customWidth="1"/>
    <col min="2308" max="2308" width="1.44140625" customWidth="1"/>
    <col min="2309" max="2310" width="4.44140625" customWidth="1"/>
    <col min="2311" max="2311" width="1.44140625" customWidth="1"/>
    <col min="2312" max="2313" width="4.44140625" customWidth="1"/>
    <col min="2314" max="2314" width="1.44140625" customWidth="1"/>
    <col min="2315" max="2315" width="4.44140625" customWidth="1"/>
    <col min="2316" max="2316" width="4.5546875" customWidth="1"/>
    <col min="2317" max="2317" width="1.44140625" customWidth="1"/>
    <col min="2318" max="2318" width="4.5546875" customWidth="1"/>
    <col min="2319" max="2319" width="6.5546875" bestFit="1" customWidth="1"/>
    <col min="2558" max="2558" width="4" customWidth="1"/>
    <col min="2559" max="2559" width="35.44140625" bestFit="1" customWidth="1"/>
    <col min="2560" max="2560" width="4.44140625" customWidth="1"/>
    <col min="2561" max="2561" width="1.44140625" customWidth="1"/>
    <col min="2562" max="2563" width="4.44140625" customWidth="1"/>
    <col min="2564" max="2564" width="1.44140625" customWidth="1"/>
    <col min="2565" max="2566" width="4.44140625" customWidth="1"/>
    <col min="2567" max="2567" width="1.44140625" customWidth="1"/>
    <col min="2568" max="2569" width="4.44140625" customWidth="1"/>
    <col min="2570" max="2570" width="1.44140625" customWidth="1"/>
    <col min="2571" max="2571" width="4.44140625" customWidth="1"/>
    <col min="2572" max="2572" width="4.5546875" customWidth="1"/>
    <col min="2573" max="2573" width="1.44140625" customWidth="1"/>
    <col min="2574" max="2574" width="4.5546875" customWidth="1"/>
    <col min="2575" max="2575" width="6.5546875" bestFit="1" customWidth="1"/>
    <col min="2814" max="2814" width="4" customWidth="1"/>
    <col min="2815" max="2815" width="35.44140625" bestFit="1" customWidth="1"/>
    <col min="2816" max="2816" width="4.44140625" customWidth="1"/>
    <col min="2817" max="2817" width="1.44140625" customWidth="1"/>
    <col min="2818" max="2819" width="4.44140625" customWidth="1"/>
    <col min="2820" max="2820" width="1.44140625" customWidth="1"/>
    <col min="2821" max="2822" width="4.44140625" customWidth="1"/>
    <col min="2823" max="2823" width="1.44140625" customWidth="1"/>
    <col min="2824" max="2825" width="4.44140625" customWidth="1"/>
    <col min="2826" max="2826" width="1.44140625" customWidth="1"/>
    <col min="2827" max="2827" width="4.44140625" customWidth="1"/>
    <col min="2828" max="2828" width="4.5546875" customWidth="1"/>
    <col min="2829" max="2829" width="1.44140625" customWidth="1"/>
    <col min="2830" max="2830" width="4.5546875" customWidth="1"/>
    <col min="2831" max="2831" width="6.5546875" bestFit="1" customWidth="1"/>
    <col min="3070" max="3070" width="4" customWidth="1"/>
    <col min="3071" max="3071" width="35.44140625" bestFit="1" customWidth="1"/>
    <col min="3072" max="3072" width="4.44140625" customWidth="1"/>
    <col min="3073" max="3073" width="1.44140625" customWidth="1"/>
    <col min="3074" max="3075" width="4.44140625" customWidth="1"/>
    <col min="3076" max="3076" width="1.44140625" customWidth="1"/>
    <col min="3077" max="3078" width="4.44140625" customWidth="1"/>
    <col min="3079" max="3079" width="1.44140625" customWidth="1"/>
    <col min="3080" max="3081" width="4.44140625" customWidth="1"/>
    <col min="3082" max="3082" width="1.44140625" customWidth="1"/>
    <col min="3083" max="3083" width="4.44140625" customWidth="1"/>
    <col min="3084" max="3084" width="4.5546875" customWidth="1"/>
    <col min="3085" max="3085" width="1.44140625" customWidth="1"/>
    <col min="3086" max="3086" width="4.5546875" customWidth="1"/>
    <col min="3087" max="3087" width="6.5546875" bestFit="1" customWidth="1"/>
    <col min="3326" max="3326" width="4" customWidth="1"/>
    <col min="3327" max="3327" width="35.44140625" bestFit="1" customWidth="1"/>
    <col min="3328" max="3328" width="4.44140625" customWidth="1"/>
    <col min="3329" max="3329" width="1.44140625" customWidth="1"/>
    <col min="3330" max="3331" width="4.44140625" customWidth="1"/>
    <col min="3332" max="3332" width="1.44140625" customWidth="1"/>
    <col min="3333" max="3334" width="4.44140625" customWidth="1"/>
    <col min="3335" max="3335" width="1.44140625" customWidth="1"/>
    <col min="3336" max="3337" width="4.44140625" customWidth="1"/>
    <col min="3338" max="3338" width="1.44140625" customWidth="1"/>
    <col min="3339" max="3339" width="4.44140625" customWidth="1"/>
    <col min="3340" max="3340" width="4.5546875" customWidth="1"/>
    <col min="3341" max="3341" width="1.44140625" customWidth="1"/>
    <col min="3342" max="3342" width="4.5546875" customWidth="1"/>
    <col min="3343" max="3343" width="6.5546875" bestFit="1" customWidth="1"/>
    <col min="3582" max="3582" width="4" customWidth="1"/>
    <col min="3583" max="3583" width="35.44140625" bestFit="1" customWidth="1"/>
    <col min="3584" max="3584" width="4.44140625" customWidth="1"/>
    <col min="3585" max="3585" width="1.44140625" customWidth="1"/>
    <col min="3586" max="3587" width="4.44140625" customWidth="1"/>
    <col min="3588" max="3588" width="1.44140625" customWidth="1"/>
    <col min="3589" max="3590" width="4.44140625" customWidth="1"/>
    <col min="3591" max="3591" width="1.44140625" customWidth="1"/>
    <col min="3592" max="3593" width="4.44140625" customWidth="1"/>
    <col min="3594" max="3594" width="1.44140625" customWidth="1"/>
    <col min="3595" max="3595" width="4.44140625" customWidth="1"/>
    <col min="3596" max="3596" width="4.5546875" customWidth="1"/>
    <col min="3597" max="3597" width="1.44140625" customWidth="1"/>
    <col min="3598" max="3598" width="4.5546875" customWidth="1"/>
    <col min="3599" max="3599" width="6.5546875" bestFit="1" customWidth="1"/>
    <col min="3838" max="3838" width="4" customWidth="1"/>
    <col min="3839" max="3839" width="35.44140625" bestFit="1" customWidth="1"/>
    <col min="3840" max="3840" width="4.44140625" customWidth="1"/>
    <col min="3841" max="3841" width="1.44140625" customWidth="1"/>
    <col min="3842" max="3843" width="4.44140625" customWidth="1"/>
    <col min="3844" max="3844" width="1.44140625" customWidth="1"/>
    <col min="3845" max="3846" width="4.44140625" customWidth="1"/>
    <col min="3847" max="3847" width="1.44140625" customWidth="1"/>
    <col min="3848" max="3849" width="4.44140625" customWidth="1"/>
    <col min="3850" max="3850" width="1.44140625" customWidth="1"/>
    <col min="3851" max="3851" width="4.44140625" customWidth="1"/>
    <col min="3852" max="3852" width="4.5546875" customWidth="1"/>
    <col min="3853" max="3853" width="1.44140625" customWidth="1"/>
    <col min="3854" max="3854" width="4.5546875" customWidth="1"/>
    <col min="3855" max="3855" width="6.5546875" bestFit="1" customWidth="1"/>
    <col min="4094" max="4094" width="4" customWidth="1"/>
    <col min="4095" max="4095" width="35.44140625" bestFit="1" customWidth="1"/>
    <col min="4096" max="4096" width="4.44140625" customWidth="1"/>
    <col min="4097" max="4097" width="1.44140625" customWidth="1"/>
    <col min="4098" max="4099" width="4.44140625" customWidth="1"/>
    <col min="4100" max="4100" width="1.44140625" customWidth="1"/>
    <col min="4101" max="4102" width="4.44140625" customWidth="1"/>
    <col min="4103" max="4103" width="1.44140625" customWidth="1"/>
    <col min="4104" max="4105" width="4.44140625" customWidth="1"/>
    <col min="4106" max="4106" width="1.44140625" customWidth="1"/>
    <col min="4107" max="4107" width="4.44140625" customWidth="1"/>
    <col min="4108" max="4108" width="4.5546875" customWidth="1"/>
    <col min="4109" max="4109" width="1.44140625" customWidth="1"/>
    <col min="4110" max="4110" width="4.5546875" customWidth="1"/>
    <col min="4111" max="4111" width="6.5546875" bestFit="1" customWidth="1"/>
    <col min="4350" max="4350" width="4" customWidth="1"/>
    <col min="4351" max="4351" width="35.44140625" bestFit="1" customWidth="1"/>
    <col min="4352" max="4352" width="4.44140625" customWidth="1"/>
    <col min="4353" max="4353" width="1.44140625" customWidth="1"/>
    <col min="4354" max="4355" width="4.44140625" customWidth="1"/>
    <col min="4356" max="4356" width="1.44140625" customWidth="1"/>
    <col min="4357" max="4358" width="4.44140625" customWidth="1"/>
    <col min="4359" max="4359" width="1.44140625" customWidth="1"/>
    <col min="4360" max="4361" width="4.44140625" customWidth="1"/>
    <col min="4362" max="4362" width="1.44140625" customWidth="1"/>
    <col min="4363" max="4363" width="4.44140625" customWidth="1"/>
    <col min="4364" max="4364" width="4.5546875" customWidth="1"/>
    <col min="4365" max="4365" width="1.44140625" customWidth="1"/>
    <col min="4366" max="4366" width="4.5546875" customWidth="1"/>
    <col min="4367" max="4367" width="6.5546875" bestFit="1" customWidth="1"/>
    <col min="4606" max="4606" width="4" customWidth="1"/>
    <col min="4607" max="4607" width="35.44140625" bestFit="1" customWidth="1"/>
    <col min="4608" max="4608" width="4.44140625" customWidth="1"/>
    <col min="4609" max="4609" width="1.44140625" customWidth="1"/>
    <col min="4610" max="4611" width="4.44140625" customWidth="1"/>
    <col min="4612" max="4612" width="1.44140625" customWidth="1"/>
    <col min="4613" max="4614" width="4.44140625" customWidth="1"/>
    <col min="4615" max="4615" width="1.44140625" customWidth="1"/>
    <col min="4616" max="4617" width="4.44140625" customWidth="1"/>
    <col min="4618" max="4618" width="1.44140625" customWidth="1"/>
    <col min="4619" max="4619" width="4.44140625" customWidth="1"/>
    <col min="4620" max="4620" width="4.5546875" customWidth="1"/>
    <col min="4621" max="4621" width="1.44140625" customWidth="1"/>
    <col min="4622" max="4622" width="4.5546875" customWidth="1"/>
    <col min="4623" max="4623" width="6.5546875" bestFit="1" customWidth="1"/>
    <col min="4862" max="4862" width="4" customWidth="1"/>
    <col min="4863" max="4863" width="35.44140625" bestFit="1" customWidth="1"/>
    <col min="4864" max="4864" width="4.44140625" customWidth="1"/>
    <col min="4865" max="4865" width="1.44140625" customWidth="1"/>
    <col min="4866" max="4867" width="4.44140625" customWidth="1"/>
    <col min="4868" max="4868" width="1.44140625" customWidth="1"/>
    <col min="4869" max="4870" width="4.44140625" customWidth="1"/>
    <col min="4871" max="4871" width="1.44140625" customWidth="1"/>
    <col min="4872" max="4873" width="4.44140625" customWidth="1"/>
    <col min="4874" max="4874" width="1.44140625" customWidth="1"/>
    <col min="4875" max="4875" width="4.44140625" customWidth="1"/>
    <col min="4876" max="4876" width="4.5546875" customWidth="1"/>
    <col min="4877" max="4877" width="1.44140625" customWidth="1"/>
    <col min="4878" max="4878" width="4.5546875" customWidth="1"/>
    <col min="4879" max="4879" width="6.5546875" bestFit="1" customWidth="1"/>
    <col min="5118" max="5118" width="4" customWidth="1"/>
    <col min="5119" max="5119" width="35.44140625" bestFit="1" customWidth="1"/>
    <col min="5120" max="5120" width="4.44140625" customWidth="1"/>
    <col min="5121" max="5121" width="1.44140625" customWidth="1"/>
    <col min="5122" max="5123" width="4.44140625" customWidth="1"/>
    <col min="5124" max="5124" width="1.44140625" customWidth="1"/>
    <col min="5125" max="5126" width="4.44140625" customWidth="1"/>
    <col min="5127" max="5127" width="1.44140625" customWidth="1"/>
    <col min="5128" max="5129" width="4.44140625" customWidth="1"/>
    <col min="5130" max="5130" width="1.44140625" customWidth="1"/>
    <col min="5131" max="5131" width="4.44140625" customWidth="1"/>
    <col min="5132" max="5132" width="4.5546875" customWidth="1"/>
    <col min="5133" max="5133" width="1.44140625" customWidth="1"/>
    <col min="5134" max="5134" width="4.5546875" customWidth="1"/>
    <col min="5135" max="5135" width="6.5546875" bestFit="1" customWidth="1"/>
    <col min="5374" max="5374" width="4" customWidth="1"/>
    <col min="5375" max="5375" width="35.44140625" bestFit="1" customWidth="1"/>
    <col min="5376" max="5376" width="4.44140625" customWidth="1"/>
    <col min="5377" max="5377" width="1.44140625" customWidth="1"/>
    <col min="5378" max="5379" width="4.44140625" customWidth="1"/>
    <col min="5380" max="5380" width="1.44140625" customWidth="1"/>
    <col min="5381" max="5382" width="4.44140625" customWidth="1"/>
    <col min="5383" max="5383" width="1.44140625" customWidth="1"/>
    <col min="5384" max="5385" width="4.44140625" customWidth="1"/>
    <col min="5386" max="5386" width="1.44140625" customWidth="1"/>
    <col min="5387" max="5387" width="4.44140625" customWidth="1"/>
    <col min="5388" max="5388" width="4.5546875" customWidth="1"/>
    <col min="5389" max="5389" width="1.44140625" customWidth="1"/>
    <col min="5390" max="5390" width="4.5546875" customWidth="1"/>
    <col min="5391" max="5391" width="6.5546875" bestFit="1" customWidth="1"/>
    <col min="5630" max="5630" width="4" customWidth="1"/>
    <col min="5631" max="5631" width="35.44140625" bestFit="1" customWidth="1"/>
    <col min="5632" max="5632" width="4.44140625" customWidth="1"/>
    <col min="5633" max="5633" width="1.44140625" customWidth="1"/>
    <col min="5634" max="5635" width="4.44140625" customWidth="1"/>
    <col min="5636" max="5636" width="1.44140625" customWidth="1"/>
    <col min="5637" max="5638" width="4.44140625" customWidth="1"/>
    <col min="5639" max="5639" width="1.44140625" customWidth="1"/>
    <col min="5640" max="5641" width="4.44140625" customWidth="1"/>
    <col min="5642" max="5642" width="1.44140625" customWidth="1"/>
    <col min="5643" max="5643" width="4.44140625" customWidth="1"/>
    <col min="5644" max="5644" width="4.5546875" customWidth="1"/>
    <col min="5645" max="5645" width="1.44140625" customWidth="1"/>
    <col min="5646" max="5646" width="4.5546875" customWidth="1"/>
    <col min="5647" max="5647" width="6.5546875" bestFit="1" customWidth="1"/>
    <col min="5886" max="5886" width="4" customWidth="1"/>
    <col min="5887" max="5887" width="35.44140625" bestFit="1" customWidth="1"/>
    <col min="5888" max="5888" width="4.44140625" customWidth="1"/>
    <col min="5889" max="5889" width="1.44140625" customWidth="1"/>
    <col min="5890" max="5891" width="4.44140625" customWidth="1"/>
    <col min="5892" max="5892" width="1.44140625" customWidth="1"/>
    <col min="5893" max="5894" width="4.44140625" customWidth="1"/>
    <col min="5895" max="5895" width="1.44140625" customWidth="1"/>
    <col min="5896" max="5897" width="4.44140625" customWidth="1"/>
    <col min="5898" max="5898" width="1.44140625" customWidth="1"/>
    <col min="5899" max="5899" width="4.44140625" customWidth="1"/>
    <col min="5900" max="5900" width="4.5546875" customWidth="1"/>
    <col min="5901" max="5901" width="1.44140625" customWidth="1"/>
    <col min="5902" max="5902" width="4.5546875" customWidth="1"/>
    <col min="5903" max="5903" width="6.5546875" bestFit="1" customWidth="1"/>
    <col min="6142" max="6142" width="4" customWidth="1"/>
    <col min="6143" max="6143" width="35.44140625" bestFit="1" customWidth="1"/>
    <col min="6144" max="6144" width="4.44140625" customWidth="1"/>
    <col min="6145" max="6145" width="1.44140625" customWidth="1"/>
    <col min="6146" max="6147" width="4.44140625" customWidth="1"/>
    <col min="6148" max="6148" width="1.44140625" customWidth="1"/>
    <col min="6149" max="6150" width="4.44140625" customWidth="1"/>
    <col min="6151" max="6151" width="1.44140625" customWidth="1"/>
    <col min="6152" max="6153" width="4.44140625" customWidth="1"/>
    <col min="6154" max="6154" width="1.44140625" customWidth="1"/>
    <col min="6155" max="6155" width="4.44140625" customWidth="1"/>
    <col min="6156" max="6156" width="4.5546875" customWidth="1"/>
    <col min="6157" max="6157" width="1.44140625" customWidth="1"/>
    <col min="6158" max="6158" width="4.5546875" customWidth="1"/>
    <col min="6159" max="6159" width="6.5546875" bestFit="1" customWidth="1"/>
    <col min="6398" max="6398" width="4" customWidth="1"/>
    <col min="6399" max="6399" width="35.44140625" bestFit="1" customWidth="1"/>
    <col min="6400" max="6400" width="4.44140625" customWidth="1"/>
    <col min="6401" max="6401" width="1.44140625" customWidth="1"/>
    <col min="6402" max="6403" width="4.44140625" customWidth="1"/>
    <col min="6404" max="6404" width="1.44140625" customWidth="1"/>
    <col min="6405" max="6406" width="4.44140625" customWidth="1"/>
    <col min="6407" max="6407" width="1.44140625" customWidth="1"/>
    <col min="6408" max="6409" width="4.44140625" customWidth="1"/>
    <col min="6410" max="6410" width="1.44140625" customWidth="1"/>
    <col min="6411" max="6411" width="4.44140625" customWidth="1"/>
    <col min="6412" max="6412" width="4.5546875" customWidth="1"/>
    <col min="6413" max="6413" width="1.44140625" customWidth="1"/>
    <col min="6414" max="6414" width="4.5546875" customWidth="1"/>
    <col min="6415" max="6415" width="6.5546875" bestFit="1" customWidth="1"/>
    <col min="6654" max="6654" width="4" customWidth="1"/>
    <col min="6655" max="6655" width="35.44140625" bestFit="1" customWidth="1"/>
    <col min="6656" max="6656" width="4.44140625" customWidth="1"/>
    <col min="6657" max="6657" width="1.44140625" customWidth="1"/>
    <col min="6658" max="6659" width="4.44140625" customWidth="1"/>
    <col min="6660" max="6660" width="1.44140625" customWidth="1"/>
    <col min="6661" max="6662" width="4.44140625" customWidth="1"/>
    <col min="6663" max="6663" width="1.44140625" customWidth="1"/>
    <col min="6664" max="6665" width="4.44140625" customWidth="1"/>
    <col min="6666" max="6666" width="1.44140625" customWidth="1"/>
    <col min="6667" max="6667" width="4.44140625" customWidth="1"/>
    <col min="6668" max="6668" width="4.5546875" customWidth="1"/>
    <col min="6669" max="6669" width="1.44140625" customWidth="1"/>
    <col min="6670" max="6670" width="4.5546875" customWidth="1"/>
    <col min="6671" max="6671" width="6.5546875" bestFit="1" customWidth="1"/>
    <col min="6910" max="6910" width="4" customWidth="1"/>
    <col min="6911" max="6911" width="35.44140625" bestFit="1" customWidth="1"/>
    <col min="6912" max="6912" width="4.44140625" customWidth="1"/>
    <col min="6913" max="6913" width="1.44140625" customWidth="1"/>
    <col min="6914" max="6915" width="4.44140625" customWidth="1"/>
    <col min="6916" max="6916" width="1.44140625" customWidth="1"/>
    <col min="6917" max="6918" width="4.44140625" customWidth="1"/>
    <col min="6919" max="6919" width="1.44140625" customWidth="1"/>
    <col min="6920" max="6921" width="4.44140625" customWidth="1"/>
    <col min="6922" max="6922" width="1.44140625" customWidth="1"/>
    <col min="6923" max="6923" width="4.44140625" customWidth="1"/>
    <col min="6924" max="6924" width="4.5546875" customWidth="1"/>
    <col min="6925" max="6925" width="1.44140625" customWidth="1"/>
    <col min="6926" max="6926" width="4.5546875" customWidth="1"/>
    <col min="6927" max="6927" width="6.5546875" bestFit="1" customWidth="1"/>
    <col min="7166" max="7166" width="4" customWidth="1"/>
    <col min="7167" max="7167" width="35.44140625" bestFit="1" customWidth="1"/>
    <col min="7168" max="7168" width="4.44140625" customWidth="1"/>
    <col min="7169" max="7169" width="1.44140625" customWidth="1"/>
    <col min="7170" max="7171" width="4.44140625" customWidth="1"/>
    <col min="7172" max="7172" width="1.44140625" customWidth="1"/>
    <col min="7173" max="7174" width="4.44140625" customWidth="1"/>
    <col min="7175" max="7175" width="1.44140625" customWidth="1"/>
    <col min="7176" max="7177" width="4.44140625" customWidth="1"/>
    <col min="7178" max="7178" width="1.44140625" customWidth="1"/>
    <col min="7179" max="7179" width="4.44140625" customWidth="1"/>
    <col min="7180" max="7180" width="4.5546875" customWidth="1"/>
    <col min="7181" max="7181" width="1.44140625" customWidth="1"/>
    <col min="7182" max="7182" width="4.5546875" customWidth="1"/>
    <col min="7183" max="7183" width="6.5546875" bestFit="1" customWidth="1"/>
    <col min="7422" max="7422" width="4" customWidth="1"/>
    <col min="7423" max="7423" width="35.44140625" bestFit="1" customWidth="1"/>
    <col min="7424" max="7424" width="4.44140625" customWidth="1"/>
    <col min="7425" max="7425" width="1.44140625" customWidth="1"/>
    <col min="7426" max="7427" width="4.44140625" customWidth="1"/>
    <col min="7428" max="7428" width="1.44140625" customWidth="1"/>
    <col min="7429" max="7430" width="4.44140625" customWidth="1"/>
    <col min="7431" max="7431" width="1.44140625" customWidth="1"/>
    <col min="7432" max="7433" width="4.44140625" customWidth="1"/>
    <col min="7434" max="7434" width="1.44140625" customWidth="1"/>
    <col min="7435" max="7435" width="4.44140625" customWidth="1"/>
    <col min="7436" max="7436" width="4.5546875" customWidth="1"/>
    <col min="7437" max="7437" width="1.44140625" customWidth="1"/>
    <col min="7438" max="7438" width="4.5546875" customWidth="1"/>
    <col min="7439" max="7439" width="6.5546875" bestFit="1" customWidth="1"/>
    <col min="7678" max="7678" width="4" customWidth="1"/>
    <col min="7679" max="7679" width="35.44140625" bestFit="1" customWidth="1"/>
    <col min="7680" max="7680" width="4.44140625" customWidth="1"/>
    <col min="7681" max="7681" width="1.44140625" customWidth="1"/>
    <col min="7682" max="7683" width="4.44140625" customWidth="1"/>
    <col min="7684" max="7684" width="1.44140625" customWidth="1"/>
    <col min="7685" max="7686" width="4.44140625" customWidth="1"/>
    <col min="7687" max="7687" width="1.44140625" customWidth="1"/>
    <col min="7688" max="7689" width="4.44140625" customWidth="1"/>
    <col min="7690" max="7690" width="1.44140625" customWidth="1"/>
    <col min="7691" max="7691" width="4.44140625" customWidth="1"/>
    <col min="7692" max="7692" width="4.5546875" customWidth="1"/>
    <col min="7693" max="7693" width="1.44140625" customWidth="1"/>
    <col min="7694" max="7694" width="4.5546875" customWidth="1"/>
    <col min="7695" max="7695" width="6.5546875" bestFit="1" customWidth="1"/>
    <col min="7934" max="7934" width="4" customWidth="1"/>
    <col min="7935" max="7935" width="35.44140625" bestFit="1" customWidth="1"/>
    <col min="7936" max="7936" width="4.44140625" customWidth="1"/>
    <col min="7937" max="7937" width="1.44140625" customWidth="1"/>
    <col min="7938" max="7939" width="4.44140625" customWidth="1"/>
    <col min="7940" max="7940" width="1.44140625" customWidth="1"/>
    <col min="7941" max="7942" width="4.44140625" customWidth="1"/>
    <col min="7943" max="7943" width="1.44140625" customWidth="1"/>
    <col min="7944" max="7945" width="4.44140625" customWidth="1"/>
    <col min="7946" max="7946" width="1.44140625" customWidth="1"/>
    <col min="7947" max="7947" width="4.44140625" customWidth="1"/>
    <col min="7948" max="7948" width="4.5546875" customWidth="1"/>
    <col min="7949" max="7949" width="1.44140625" customWidth="1"/>
    <col min="7950" max="7950" width="4.5546875" customWidth="1"/>
    <col min="7951" max="7951" width="6.5546875" bestFit="1" customWidth="1"/>
    <col min="8190" max="8190" width="4" customWidth="1"/>
    <col min="8191" max="8191" width="35.44140625" bestFit="1" customWidth="1"/>
    <col min="8192" max="8192" width="4.44140625" customWidth="1"/>
    <col min="8193" max="8193" width="1.44140625" customWidth="1"/>
    <col min="8194" max="8195" width="4.44140625" customWidth="1"/>
    <col min="8196" max="8196" width="1.44140625" customWidth="1"/>
    <col min="8197" max="8198" width="4.44140625" customWidth="1"/>
    <col min="8199" max="8199" width="1.44140625" customWidth="1"/>
    <col min="8200" max="8201" width="4.44140625" customWidth="1"/>
    <col min="8202" max="8202" width="1.44140625" customWidth="1"/>
    <col min="8203" max="8203" width="4.44140625" customWidth="1"/>
    <col min="8204" max="8204" width="4.5546875" customWidth="1"/>
    <col min="8205" max="8205" width="1.44140625" customWidth="1"/>
    <col min="8206" max="8206" width="4.5546875" customWidth="1"/>
    <col min="8207" max="8207" width="6.5546875" bestFit="1" customWidth="1"/>
    <col min="8446" max="8446" width="4" customWidth="1"/>
    <col min="8447" max="8447" width="35.44140625" bestFit="1" customWidth="1"/>
    <col min="8448" max="8448" width="4.44140625" customWidth="1"/>
    <col min="8449" max="8449" width="1.44140625" customWidth="1"/>
    <col min="8450" max="8451" width="4.44140625" customWidth="1"/>
    <col min="8452" max="8452" width="1.44140625" customWidth="1"/>
    <col min="8453" max="8454" width="4.44140625" customWidth="1"/>
    <col min="8455" max="8455" width="1.44140625" customWidth="1"/>
    <col min="8456" max="8457" width="4.44140625" customWidth="1"/>
    <col min="8458" max="8458" width="1.44140625" customWidth="1"/>
    <col min="8459" max="8459" width="4.44140625" customWidth="1"/>
    <col min="8460" max="8460" width="4.5546875" customWidth="1"/>
    <col min="8461" max="8461" width="1.44140625" customWidth="1"/>
    <col min="8462" max="8462" width="4.5546875" customWidth="1"/>
    <col min="8463" max="8463" width="6.5546875" bestFit="1" customWidth="1"/>
    <col min="8702" max="8702" width="4" customWidth="1"/>
    <col min="8703" max="8703" width="35.44140625" bestFit="1" customWidth="1"/>
    <col min="8704" max="8704" width="4.44140625" customWidth="1"/>
    <col min="8705" max="8705" width="1.44140625" customWidth="1"/>
    <col min="8706" max="8707" width="4.44140625" customWidth="1"/>
    <col min="8708" max="8708" width="1.44140625" customWidth="1"/>
    <col min="8709" max="8710" width="4.44140625" customWidth="1"/>
    <col min="8711" max="8711" width="1.44140625" customWidth="1"/>
    <col min="8712" max="8713" width="4.44140625" customWidth="1"/>
    <col min="8714" max="8714" width="1.44140625" customWidth="1"/>
    <col min="8715" max="8715" width="4.44140625" customWidth="1"/>
    <col min="8716" max="8716" width="4.5546875" customWidth="1"/>
    <col min="8717" max="8717" width="1.44140625" customWidth="1"/>
    <col min="8718" max="8718" width="4.5546875" customWidth="1"/>
    <col min="8719" max="8719" width="6.5546875" bestFit="1" customWidth="1"/>
    <col min="8958" max="8958" width="4" customWidth="1"/>
    <col min="8959" max="8959" width="35.44140625" bestFit="1" customWidth="1"/>
    <col min="8960" max="8960" width="4.44140625" customWidth="1"/>
    <col min="8961" max="8961" width="1.44140625" customWidth="1"/>
    <col min="8962" max="8963" width="4.44140625" customWidth="1"/>
    <col min="8964" max="8964" width="1.44140625" customWidth="1"/>
    <col min="8965" max="8966" width="4.44140625" customWidth="1"/>
    <col min="8967" max="8967" width="1.44140625" customWidth="1"/>
    <col min="8968" max="8969" width="4.44140625" customWidth="1"/>
    <col min="8970" max="8970" width="1.44140625" customWidth="1"/>
    <col min="8971" max="8971" width="4.44140625" customWidth="1"/>
    <col min="8972" max="8972" width="4.5546875" customWidth="1"/>
    <col min="8973" max="8973" width="1.44140625" customWidth="1"/>
    <col min="8974" max="8974" width="4.5546875" customWidth="1"/>
    <col min="8975" max="8975" width="6.5546875" bestFit="1" customWidth="1"/>
    <col min="9214" max="9214" width="4" customWidth="1"/>
    <col min="9215" max="9215" width="35.44140625" bestFit="1" customWidth="1"/>
    <col min="9216" max="9216" width="4.44140625" customWidth="1"/>
    <col min="9217" max="9217" width="1.44140625" customWidth="1"/>
    <col min="9218" max="9219" width="4.44140625" customWidth="1"/>
    <col min="9220" max="9220" width="1.44140625" customWidth="1"/>
    <col min="9221" max="9222" width="4.44140625" customWidth="1"/>
    <col min="9223" max="9223" width="1.44140625" customWidth="1"/>
    <col min="9224" max="9225" width="4.44140625" customWidth="1"/>
    <col min="9226" max="9226" width="1.44140625" customWidth="1"/>
    <col min="9227" max="9227" width="4.44140625" customWidth="1"/>
    <col min="9228" max="9228" width="4.5546875" customWidth="1"/>
    <col min="9229" max="9229" width="1.44140625" customWidth="1"/>
    <col min="9230" max="9230" width="4.5546875" customWidth="1"/>
    <col min="9231" max="9231" width="6.5546875" bestFit="1" customWidth="1"/>
    <col min="9470" max="9470" width="4" customWidth="1"/>
    <col min="9471" max="9471" width="35.44140625" bestFit="1" customWidth="1"/>
    <col min="9472" max="9472" width="4.44140625" customWidth="1"/>
    <col min="9473" max="9473" width="1.44140625" customWidth="1"/>
    <col min="9474" max="9475" width="4.44140625" customWidth="1"/>
    <col min="9476" max="9476" width="1.44140625" customWidth="1"/>
    <col min="9477" max="9478" width="4.44140625" customWidth="1"/>
    <col min="9479" max="9479" width="1.44140625" customWidth="1"/>
    <col min="9480" max="9481" width="4.44140625" customWidth="1"/>
    <col min="9482" max="9482" width="1.44140625" customWidth="1"/>
    <col min="9483" max="9483" width="4.44140625" customWidth="1"/>
    <col min="9484" max="9484" width="4.5546875" customWidth="1"/>
    <col min="9485" max="9485" width="1.44140625" customWidth="1"/>
    <col min="9486" max="9486" width="4.5546875" customWidth="1"/>
    <col min="9487" max="9487" width="6.5546875" bestFit="1" customWidth="1"/>
    <col min="9726" max="9726" width="4" customWidth="1"/>
    <col min="9727" max="9727" width="35.44140625" bestFit="1" customWidth="1"/>
    <col min="9728" max="9728" width="4.44140625" customWidth="1"/>
    <col min="9729" max="9729" width="1.44140625" customWidth="1"/>
    <col min="9730" max="9731" width="4.44140625" customWidth="1"/>
    <col min="9732" max="9732" width="1.44140625" customWidth="1"/>
    <col min="9733" max="9734" width="4.44140625" customWidth="1"/>
    <col min="9735" max="9735" width="1.44140625" customWidth="1"/>
    <col min="9736" max="9737" width="4.44140625" customWidth="1"/>
    <col min="9738" max="9738" width="1.44140625" customWidth="1"/>
    <col min="9739" max="9739" width="4.44140625" customWidth="1"/>
    <col min="9740" max="9740" width="4.5546875" customWidth="1"/>
    <col min="9741" max="9741" width="1.44140625" customWidth="1"/>
    <col min="9742" max="9742" width="4.5546875" customWidth="1"/>
    <col min="9743" max="9743" width="6.5546875" bestFit="1" customWidth="1"/>
    <col min="9982" max="9982" width="4" customWidth="1"/>
    <col min="9983" max="9983" width="35.44140625" bestFit="1" customWidth="1"/>
    <col min="9984" max="9984" width="4.44140625" customWidth="1"/>
    <col min="9985" max="9985" width="1.44140625" customWidth="1"/>
    <col min="9986" max="9987" width="4.44140625" customWidth="1"/>
    <col min="9988" max="9988" width="1.44140625" customWidth="1"/>
    <col min="9989" max="9990" width="4.44140625" customWidth="1"/>
    <col min="9991" max="9991" width="1.44140625" customWidth="1"/>
    <col min="9992" max="9993" width="4.44140625" customWidth="1"/>
    <col min="9994" max="9994" width="1.44140625" customWidth="1"/>
    <col min="9995" max="9995" width="4.44140625" customWidth="1"/>
    <col min="9996" max="9996" width="4.5546875" customWidth="1"/>
    <col min="9997" max="9997" width="1.44140625" customWidth="1"/>
    <col min="9998" max="9998" width="4.5546875" customWidth="1"/>
    <col min="9999" max="9999" width="6.5546875" bestFit="1" customWidth="1"/>
    <col min="10238" max="10238" width="4" customWidth="1"/>
    <col min="10239" max="10239" width="35.44140625" bestFit="1" customWidth="1"/>
    <col min="10240" max="10240" width="4.44140625" customWidth="1"/>
    <col min="10241" max="10241" width="1.44140625" customWidth="1"/>
    <col min="10242" max="10243" width="4.44140625" customWidth="1"/>
    <col min="10244" max="10244" width="1.44140625" customWidth="1"/>
    <col min="10245" max="10246" width="4.44140625" customWidth="1"/>
    <col min="10247" max="10247" width="1.44140625" customWidth="1"/>
    <col min="10248" max="10249" width="4.44140625" customWidth="1"/>
    <col min="10250" max="10250" width="1.44140625" customWidth="1"/>
    <col min="10251" max="10251" width="4.44140625" customWidth="1"/>
    <col min="10252" max="10252" width="4.5546875" customWidth="1"/>
    <col min="10253" max="10253" width="1.44140625" customWidth="1"/>
    <col min="10254" max="10254" width="4.5546875" customWidth="1"/>
    <col min="10255" max="10255" width="6.5546875" bestFit="1" customWidth="1"/>
    <col min="10494" max="10494" width="4" customWidth="1"/>
    <col min="10495" max="10495" width="35.44140625" bestFit="1" customWidth="1"/>
    <col min="10496" max="10496" width="4.44140625" customWidth="1"/>
    <col min="10497" max="10497" width="1.44140625" customWidth="1"/>
    <col min="10498" max="10499" width="4.44140625" customWidth="1"/>
    <col min="10500" max="10500" width="1.44140625" customWidth="1"/>
    <col min="10501" max="10502" width="4.44140625" customWidth="1"/>
    <col min="10503" max="10503" width="1.44140625" customWidth="1"/>
    <col min="10504" max="10505" width="4.44140625" customWidth="1"/>
    <col min="10506" max="10506" width="1.44140625" customWidth="1"/>
    <col min="10507" max="10507" width="4.44140625" customWidth="1"/>
    <col min="10508" max="10508" width="4.5546875" customWidth="1"/>
    <col min="10509" max="10509" width="1.44140625" customWidth="1"/>
    <col min="10510" max="10510" width="4.5546875" customWidth="1"/>
    <col min="10511" max="10511" width="6.5546875" bestFit="1" customWidth="1"/>
    <col min="10750" max="10750" width="4" customWidth="1"/>
    <col min="10751" max="10751" width="35.44140625" bestFit="1" customWidth="1"/>
    <col min="10752" max="10752" width="4.44140625" customWidth="1"/>
    <col min="10753" max="10753" width="1.44140625" customWidth="1"/>
    <col min="10754" max="10755" width="4.44140625" customWidth="1"/>
    <col min="10756" max="10756" width="1.44140625" customWidth="1"/>
    <col min="10757" max="10758" width="4.44140625" customWidth="1"/>
    <col min="10759" max="10759" width="1.44140625" customWidth="1"/>
    <col min="10760" max="10761" width="4.44140625" customWidth="1"/>
    <col min="10762" max="10762" width="1.44140625" customWidth="1"/>
    <col min="10763" max="10763" width="4.44140625" customWidth="1"/>
    <col min="10764" max="10764" width="4.5546875" customWidth="1"/>
    <col min="10765" max="10765" width="1.44140625" customWidth="1"/>
    <col min="10766" max="10766" width="4.5546875" customWidth="1"/>
    <col min="10767" max="10767" width="6.5546875" bestFit="1" customWidth="1"/>
    <col min="11006" max="11006" width="4" customWidth="1"/>
    <col min="11007" max="11007" width="35.44140625" bestFit="1" customWidth="1"/>
    <col min="11008" max="11008" width="4.44140625" customWidth="1"/>
    <col min="11009" max="11009" width="1.44140625" customWidth="1"/>
    <col min="11010" max="11011" width="4.44140625" customWidth="1"/>
    <col min="11012" max="11012" width="1.44140625" customWidth="1"/>
    <col min="11013" max="11014" width="4.44140625" customWidth="1"/>
    <col min="11015" max="11015" width="1.44140625" customWidth="1"/>
    <col min="11016" max="11017" width="4.44140625" customWidth="1"/>
    <col min="11018" max="11018" width="1.44140625" customWidth="1"/>
    <col min="11019" max="11019" width="4.44140625" customWidth="1"/>
    <col min="11020" max="11020" width="4.5546875" customWidth="1"/>
    <col min="11021" max="11021" width="1.44140625" customWidth="1"/>
    <col min="11022" max="11022" width="4.5546875" customWidth="1"/>
    <col min="11023" max="11023" width="6.5546875" bestFit="1" customWidth="1"/>
    <col min="11262" max="11262" width="4" customWidth="1"/>
    <col min="11263" max="11263" width="35.44140625" bestFit="1" customWidth="1"/>
    <col min="11264" max="11264" width="4.44140625" customWidth="1"/>
    <col min="11265" max="11265" width="1.44140625" customWidth="1"/>
    <col min="11266" max="11267" width="4.44140625" customWidth="1"/>
    <col min="11268" max="11268" width="1.44140625" customWidth="1"/>
    <col min="11269" max="11270" width="4.44140625" customWidth="1"/>
    <col min="11271" max="11271" width="1.44140625" customWidth="1"/>
    <col min="11272" max="11273" width="4.44140625" customWidth="1"/>
    <col min="11274" max="11274" width="1.44140625" customWidth="1"/>
    <col min="11275" max="11275" width="4.44140625" customWidth="1"/>
    <col min="11276" max="11276" width="4.5546875" customWidth="1"/>
    <col min="11277" max="11277" width="1.44140625" customWidth="1"/>
    <col min="11278" max="11278" width="4.5546875" customWidth="1"/>
    <col min="11279" max="11279" width="6.5546875" bestFit="1" customWidth="1"/>
    <col min="11518" max="11518" width="4" customWidth="1"/>
    <col min="11519" max="11519" width="35.44140625" bestFit="1" customWidth="1"/>
    <col min="11520" max="11520" width="4.44140625" customWidth="1"/>
    <col min="11521" max="11521" width="1.44140625" customWidth="1"/>
    <col min="11522" max="11523" width="4.44140625" customWidth="1"/>
    <col min="11524" max="11524" width="1.44140625" customWidth="1"/>
    <col min="11525" max="11526" width="4.44140625" customWidth="1"/>
    <col min="11527" max="11527" width="1.44140625" customWidth="1"/>
    <col min="11528" max="11529" width="4.44140625" customWidth="1"/>
    <col min="11530" max="11530" width="1.44140625" customWidth="1"/>
    <col min="11531" max="11531" width="4.44140625" customWidth="1"/>
    <col min="11532" max="11532" width="4.5546875" customWidth="1"/>
    <col min="11533" max="11533" width="1.44140625" customWidth="1"/>
    <col min="11534" max="11534" width="4.5546875" customWidth="1"/>
    <col min="11535" max="11535" width="6.5546875" bestFit="1" customWidth="1"/>
    <col min="11774" max="11774" width="4" customWidth="1"/>
    <col min="11775" max="11775" width="35.44140625" bestFit="1" customWidth="1"/>
    <col min="11776" max="11776" width="4.44140625" customWidth="1"/>
    <col min="11777" max="11777" width="1.44140625" customWidth="1"/>
    <col min="11778" max="11779" width="4.44140625" customWidth="1"/>
    <col min="11780" max="11780" width="1.44140625" customWidth="1"/>
    <col min="11781" max="11782" width="4.44140625" customWidth="1"/>
    <col min="11783" max="11783" width="1.44140625" customWidth="1"/>
    <col min="11784" max="11785" width="4.44140625" customWidth="1"/>
    <col min="11786" max="11786" width="1.44140625" customWidth="1"/>
    <col min="11787" max="11787" width="4.44140625" customWidth="1"/>
    <col min="11788" max="11788" width="4.5546875" customWidth="1"/>
    <col min="11789" max="11789" width="1.44140625" customWidth="1"/>
    <col min="11790" max="11790" width="4.5546875" customWidth="1"/>
    <col min="11791" max="11791" width="6.5546875" bestFit="1" customWidth="1"/>
    <col min="12030" max="12030" width="4" customWidth="1"/>
    <col min="12031" max="12031" width="35.44140625" bestFit="1" customWidth="1"/>
    <col min="12032" max="12032" width="4.44140625" customWidth="1"/>
    <col min="12033" max="12033" width="1.44140625" customWidth="1"/>
    <col min="12034" max="12035" width="4.44140625" customWidth="1"/>
    <col min="12036" max="12036" width="1.44140625" customWidth="1"/>
    <col min="12037" max="12038" width="4.44140625" customWidth="1"/>
    <col min="12039" max="12039" width="1.44140625" customWidth="1"/>
    <col min="12040" max="12041" width="4.44140625" customWidth="1"/>
    <col min="12042" max="12042" width="1.44140625" customWidth="1"/>
    <col min="12043" max="12043" width="4.44140625" customWidth="1"/>
    <col min="12044" max="12044" width="4.5546875" customWidth="1"/>
    <col min="12045" max="12045" width="1.44140625" customWidth="1"/>
    <col min="12046" max="12046" width="4.5546875" customWidth="1"/>
    <col min="12047" max="12047" width="6.5546875" bestFit="1" customWidth="1"/>
    <col min="12286" max="12286" width="4" customWidth="1"/>
    <col min="12287" max="12287" width="35.44140625" bestFit="1" customWidth="1"/>
    <col min="12288" max="12288" width="4.44140625" customWidth="1"/>
    <col min="12289" max="12289" width="1.44140625" customWidth="1"/>
    <col min="12290" max="12291" width="4.44140625" customWidth="1"/>
    <col min="12292" max="12292" width="1.44140625" customWidth="1"/>
    <col min="12293" max="12294" width="4.44140625" customWidth="1"/>
    <col min="12295" max="12295" width="1.44140625" customWidth="1"/>
    <col min="12296" max="12297" width="4.44140625" customWidth="1"/>
    <col min="12298" max="12298" width="1.44140625" customWidth="1"/>
    <col min="12299" max="12299" width="4.44140625" customWidth="1"/>
    <col min="12300" max="12300" width="4.5546875" customWidth="1"/>
    <col min="12301" max="12301" width="1.44140625" customWidth="1"/>
    <col min="12302" max="12302" width="4.5546875" customWidth="1"/>
    <col min="12303" max="12303" width="6.5546875" bestFit="1" customWidth="1"/>
    <col min="12542" max="12542" width="4" customWidth="1"/>
    <col min="12543" max="12543" width="35.44140625" bestFit="1" customWidth="1"/>
    <col min="12544" max="12544" width="4.44140625" customWidth="1"/>
    <col min="12545" max="12545" width="1.44140625" customWidth="1"/>
    <col min="12546" max="12547" width="4.44140625" customWidth="1"/>
    <col min="12548" max="12548" width="1.44140625" customWidth="1"/>
    <col min="12549" max="12550" width="4.44140625" customWidth="1"/>
    <col min="12551" max="12551" width="1.44140625" customWidth="1"/>
    <col min="12552" max="12553" width="4.44140625" customWidth="1"/>
    <col min="12554" max="12554" width="1.44140625" customWidth="1"/>
    <col min="12555" max="12555" width="4.44140625" customWidth="1"/>
    <col min="12556" max="12556" width="4.5546875" customWidth="1"/>
    <col min="12557" max="12557" width="1.44140625" customWidth="1"/>
    <col min="12558" max="12558" width="4.5546875" customWidth="1"/>
    <col min="12559" max="12559" width="6.5546875" bestFit="1" customWidth="1"/>
    <col min="12798" max="12798" width="4" customWidth="1"/>
    <col min="12799" max="12799" width="35.44140625" bestFit="1" customWidth="1"/>
    <col min="12800" max="12800" width="4.44140625" customWidth="1"/>
    <col min="12801" max="12801" width="1.44140625" customWidth="1"/>
    <col min="12802" max="12803" width="4.44140625" customWidth="1"/>
    <col min="12804" max="12804" width="1.44140625" customWidth="1"/>
    <col min="12805" max="12806" width="4.44140625" customWidth="1"/>
    <col min="12807" max="12807" width="1.44140625" customWidth="1"/>
    <col min="12808" max="12809" width="4.44140625" customWidth="1"/>
    <col min="12810" max="12810" width="1.44140625" customWidth="1"/>
    <col min="12811" max="12811" width="4.44140625" customWidth="1"/>
    <col min="12812" max="12812" width="4.5546875" customWidth="1"/>
    <col min="12813" max="12813" width="1.44140625" customWidth="1"/>
    <col min="12814" max="12814" width="4.5546875" customWidth="1"/>
    <col min="12815" max="12815" width="6.5546875" bestFit="1" customWidth="1"/>
    <col min="13054" max="13054" width="4" customWidth="1"/>
    <col min="13055" max="13055" width="35.44140625" bestFit="1" customWidth="1"/>
    <col min="13056" max="13056" width="4.44140625" customWidth="1"/>
    <col min="13057" max="13057" width="1.44140625" customWidth="1"/>
    <col min="13058" max="13059" width="4.44140625" customWidth="1"/>
    <col min="13060" max="13060" width="1.44140625" customWidth="1"/>
    <col min="13061" max="13062" width="4.44140625" customWidth="1"/>
    <col min="13063" max="13063" width="1.44140625" customWidth="1"/>
    <col min="13064" max="13065" width="4.44140625" customWidth="1"/>
    <col min="13066" max="13066" width="1.44140625" customWidth="1"/>
    <col min="13067" max="13067" width="4.44140625" customWidth="1"/>
    <col min="13068" max="13068" width="4.5546875" customWidth="1"/>
    <col min="13069" max="13069" width="1.44140625" customWidth="1"/>
    <col min="13070" max="13070" width="4.5546875" customWidth="1"/>
    <col min="13071" max="13071" width="6.5546875" bestFit="1" customWidth="1"/>
    <col min="13310" max="13310" width="4" customWidth="1"/>
    <col min="13311" max="13311" width="35.44140625" bestFit="1" customWidth="1"/>
    <col min="13312" max="13312" width="4.44140625" customWidth="1"/>
    <col min="13313" max="13313" width="1.44140625" customWidth="1"/>
    <col min="13314" max="13315" width="4.44140625" customWidth="1"/>
    <col min="13316" max="13316" width="1.44140625" customWidth="1"/>
    <col min="13317" max="13318" width="4.44140625" customWidth="1"/>
    <col min="13319" max="13319" width="1.44140625" customWidth="1"/>
    <col min="13320" max="13321" width="4.44140625" customWidth="1"/>
    <col min="13322" max="13322" width="1.44140625" customWidth="1"/>
    <col min="13323" max="13323" width="4.44140625" customWidth="1"/>
    <col min="13324" max="13324" width="4.5546875" customWidth="1"/>
    <col min="13325" max="13325" width="1.44140625" customWidth="1"/>
    <col min="13326" max="13326" width="4.5546875" customWidth="1"/>
    <col min="13327" max="13327" width="6.5546875" bestFit="1" customWidth="1"/>
    <col min="13566" max="13566" width="4" customWidth="1"/>
    <col min="13567" max="13567" width="35.44140625" bestFit="1" customWidth="1"/>
    <col min="13568" max="13568" width="4.44140625" customWidth="1"/>
    <col min="13569" max="13569" width="1.44140625" customWidth="1"/>
    <col min="13570" max="13571" width="4.44140625" customWidth="1"/>
    <col min="13572" max="13572" width="1.44140625" customWidth="1"/>
    <col min="13573" max="13574" width="4.44140625" customWidth="1"/>
    <col min="13575" max="13575" width="1.44140625" customWidth="1"/>
    <col min="13576" max="13577" width="4.44140625" customWidth="1"/>
    <col min="13578" max="13578" width="1.44140625" customWidth="1"/>
    <col min="13579" max="13579" width="4.44140625" customWidth="1"/>
    <col min="13580" max="13580" width="4.5546875" customWidth="1"/>
    <col min="13581" max="13581" width="1.44140625" customWidth="1"/>
    <col min="13582" max="13582" width="4.5546875" customWidth="1"/>
    <col min="13583" max="13583" width="6.5546875" bestFit="1" customWidth="1"/>
    <col min="13822" max="13822" width="4" customWidth="1"/>
    <col min="13823" max="13823" width="35.44140625" bestFit="1" customWidth="1"/>
    <col min="13824" max="13824" width="4.44140625" customWidth="1"/>
    <col min="13825" max="13825" width="1.44140625" customWidth="1"/>
    <col min="13826" max="13827" width="4.44140625" customWidth="1"/>
    <col min="13828" max="13828" width="1.44140625" customWidth="1"/>
    <col min="13829" max="13830" width="4.44140625" customWidth="1"/>
    <col min="13831" max="13831" width="1.44140625" customWidth="1"/>
    <col min="13832" max="13833" width="4.44140625" customWidth="1"/>
    <col min="13834" max="13834" width="1.44140625" customWidth="1"/>
    <col min="13835" max="13835" width="4.44140625" customWidth="1"/>
    <col min="13836" max="13836" width="4.5546875" customWidth="1"/>
    <col min="13837" max="13837" width="1.44140625" customWidth="1"/>
    <col min="13838" max="13838" width="4.5546875" customWidth="1"/>
    <col min="13839" max="13839" width="6.5546875" bestFit="1" customWidth="1"/>
    <col min="14078" max="14078" width="4" customWidth="1"/>
    <col min="14079" max="14079" width="35.44140625" bestFit="1" customWidth="1"/>
    <col min="14080" max="14080" width="4.44140625" customWidth="1"/>
    <col min="14081" max="14081" width="1.44140625" customWidth="1"/>
    <col min="14082" max="14083" width="4.44140625" customWidth="1"/>
    <col min="14084" max="14084" width="1.44140625" customWidth="1"/>
    <col min="14085" max="14086" width="4.44140625" customWidth="1"/>
    <col min="14087" max="14087" width="1.44140625" customWidth="1"/>
    <col min="14088" max="14089" width="4.44140625" customWidth="1"/>
    <col min="14090" max="14090" width="1.44140625" customWidth="1"/>
    <col min="14091" max="14091" width="4.44140625" customWidth="1"/>
    <col min="14092" max="14092" width="4.5546875" customWidth="1"/>
    <col min="14093" max="14093" width="1.44140625" customWidth="1"/>
    <col min="14094" max="14094" width="4.5546875" customWidth="1"/>
    <col min="14095" max="14095" width="6.5546875" bestFit="1" customWidth="1"/>
    <col min="14334" max="14334" width="4" customWidth="1"/>
    <col min="14335" max="14335" width="35.44140625" bestFit="1" customWidth="1"/>
    <col min="14336" max="14336" width="4.44140625" customWidth="1"/>
    <col min="14337" max="14337" width="1.44140625" customWidth="1"/>
    <col min="14338" max="14339" width="4.44140625" customWidth="1"/>
    <col min="14340" max="14340" width="1.44140625" customWidth="1"/>
    <col min="14341" max="14342" width="4.44140625" customWidth="1"/>
    <col min="14343" max="14343" width="1.44140625" customWidth="1"/>
    <col min="14344" max="14345" width="4.44140625" customWidth="1"/>
    <col min="14346" max="14346" width="1.44140625" customWidth="1"/>
    <col min="14347" max="14347" width="4.44140625" customWidth="1"/>
    <col min="14348" max="14348" width="4.5546875" customWidth="1"/>
    <col min="14349" max="14349" width="1.44140625" customWidth="1"/>
    <col min="14350" max="14350" width="4.5546875" customWidth="1"/>
    <col min="14351" max="14351" width="6.5546875" bestFit="1" customWidth="1"/>
    <col min="14590" max="14590" width="4" customWidth="1"/>
    <col min="14591" max="14591" width="35.44140625" bestFit="1" customWidth="1"/>
    <col min="14592" max="14592" width="4.44140625" customWidth="1"/>
    <col min="14593" max="14593" width="1.44140625" customWidth="1"/>
    <col min="14594" max="14595" width="4.44140625" customWidth="1"/>
    <col min="14596" max="14596" width="1.44140625" customWidth="1"/>
    <col min="14597" max="14598" width="4.44140625" customWidth="1"/>
    <col min="14599" max="14599" width="1.44140625" customWidth="1"/>
    <col min="14600" max="14601" width="4.44140625" customWidth="1"/>
    <col min="14602" max="14602" width="1.44140625" customWidth="1"/>
    <col min="14603" max="14603" width="4.44140625" customWidth="1"/>
    <col min="14604" max="14604" width="4.5546875" customWidth="1"/>
    <col min="14605" max="14605" width="1.44140625" customWidth="1"/>
    <col min="14606" max="14606" width="4.5546875" customWidth="1"/>
    <col min="14607" max="14607" width="6.5546875" bestFit="1" customWidth="1"/>
    <col min="14846" max="14846" width="4" customWidth="1"/>
    <col min="14847" max="14847" width="35.44140625" bestFit="1" customWidth="1"/>
    <col min="14848" max="14848" width="4.44140625" customWidth="1"/>
    <col min="14849" max="14849" width="1.44140625" customWidth="1"/>
    <col min="14850" max="14851" width="4.44140625" customWidth="1"/>
    <col min="14852" max="14852" width="1.44140625" customWidth="1"/>
    <col min="14853" max="14854" width="4.44140625" customWidth="1"/>
    <col min="14855" max="14855" width="1.44140625" customWidth="1"/>
    <col min="14856" max="14857" width="4.44140625" customWidth="1"/>
    <col min="14858" max="14858" width="1.44140625" customWidth="1"/>
    <col min="14859" max="14859" width="4.44140625" customWidth="1"/>
    <col min="14860" max="14860" width="4.5546875" customWidth="1"/>
    <col min="14861" max="14861" width="1.44140625" customWidth="1"/>
    <col min="14862" max="14862" width="4.5546875" customWidth="1"/>
    <col min="14863" max="14863" width="6.5546875" bestFit="1" customWidth="1"/>
    <col min="15102" max="15102" width="4" customWidth="1"/>
    <col min="15103" max="15103" width="35.44140625" bestFit="1" customWidth="1"/>
    <col min="15104" max="15104" width="4.44140625" customWidth="1"/>
    <col min="15105" max="15105" width="1.44140625" customWidth="1"/>
    <col min="15106" max="15107" width="4.44140625" customWidth="1"/>
    <col min="15108" max="15108" width="1.44140625" customWidth="1"/>
    <col min="15109" max="15110" width="4.44140625" customWidth="1"/>
    <col min="15111" max="15111" width="1.44140625" customWidth="1"/>
    <col min="15112" max="15113" width="4.44140625" customWidth="1"/>
    <col min="15114" max="15114" width="1.44140625" customWidth="1"/>
    <col min="15115" max="15115" width="4.44140625" customWidth="1"/>
    <col min="15116" max="15116" width="4.5546875" customWidth="1"/>
    <col min="15117" max="15117" width="1.44140625" customWidth="1"/>
    <col min="15118" max="15118" width="4.5546875" customWidth="1"/>
    <col min="15119" max="15119" width="6.5546875" bestFit="1" customWidth="1"/>
    <col min="15358" max="15358" width="4" customWidth="1"/>
    <col min="15359" max="15359" width="35.44140625" bestFit="1" customWidth="1"/>
    <col min="15360" max="15360" width="4.44140625" customWidth="1"/>
    <col min="15361" max="15361" width="1.44140625" customWidth="1"/>
    <col min="15362" max="15363" width="4.44140625" customWidth="1"/>
    <col min="15364" max="15364" width="1.44140625" customWidth="1"/>
    <col min="15365" max="15366" width="4.44140625" customWidth="1"/>
    <col min="15367" max="15367" width="1.44140625" customWidth="1"/>
    <col min="15368" max="15369" width="4.44140625" customWidth="1"/>
    <col min="15370" max="15370" width="1.44140625" customWidth="1"/>
    <col min="15371" max="15371" width="4.44140625" customWidth="1"/>
    <col min="15372" max="15372" width="4.5546875" customWidth="1"/>
    <col min="15373" max="15373" width="1.44140625" customWidth="1"/>
    <col min="15374" max="15374" width="4.5546875" customWidth="1"/>
    <col min="15375" max="15375" width="6.5546875" bestFit="1" customWidth="1"/>
    <col min="15614" max="15614" width="4" customWidth="1"/>
    <col min="15615" max="15615" width="35.44140625" bestFit="1" customWidth="1"/>
    <col min="15616" max="15616" width="4.44140625" customWidth="1"/>
    <col min="15617" max="15617" width="1.44140625" customWidth="1"/>
    <col min="15618" max="15619" width="4.44140625" customWidth="1"/>
    <col min="15620" max="15620" width="1.44140625" customWidth="1"/>
    <col min="15621" max="15622" width="4.44140625" customWidth="1"/>
    <col min="15623" max="15623" width="1.44140625" customWidth="1"/>
    <col min="15624" max="15625" width="4.44140625" customWidth="1"/>
    <col min="15626" max="15626" width="1.44140625" customWidth="1"/>
    <col min="15627" max="15627" width="4.44140625" customWidth="1"/>
    <col min="15628" max="15628" width="4.5546875" customWidth="1"/>
    <col min="15629" max="15629" width="1.44140625" customWidth="1"/>
    <col min="15630" max="15630" width="4.5546875" customWidth="1"/>
    <col min="15631" max="15631" width="6.5546875" bestFit="1" customWidth="1"/>
    <col min="15870" max="15870" width="4" customWidth="1"/>
    <col min="15871" max="15871" width="35.44140625" bestFit="1" customWidth="1"/>
    <col min="15872" max="15872" width="4.44140625" customWidth="1"/>
    <col min="15873" max="15873" width="1.44140625" customWidth="1"/>
    <col min="15874" max="15875" width="4.44140625" customWidth="1"/>
    <col min="15876" max="15876" width="1.44140625" customWidth="1"/>
    <col min="15877" max="15878" width="4.44140625" customWidth="1"/>
    <col min="15879" max="15879" width="1.44140625" customWidth="1"/>
    <col min="15880" max="15881" width="4.44140625" customWidth="1"/>
    <col min="15882" max="15882" width="1.44140625" customWidth="1"/>
    <col min="15883" max="15883" width="4.44140625" customWidth="1"/>
    <col min="15884" max="15884" width="4.5546875" customWidth="1"/>
    <col min="15885" max="15885" width="1.44140625" customWidth="1"/>
    <col min="15886" max="15886" width="4.5546875" customWidth="1"/>
    <col min="15887" max="15887" width="6.5546875" bestFit="1" customWidth="1"/>
    <col min="16126" max="16126" width="4" customWidth="1"/>
    <col min="16127" max="16127" width="35.44140625" bestFit="1" customWidth="1"/>
    <col min="16128" max="16128" width="4.44140625" customWidth="1"/>
    <col min="16129" max="16129" width="1.44140625" customWidth="1"/>
    <col min="16130" max="16131" width="4.44140625" customWidth="1"/>
    <col min="16132" max="16132" width="1.44140625" customWidth="1"/>
    <col min="16133" max="16134" width="4.44140625" customWidth="1"/>
    <col min="16135" max="16135" width="1.44140625" customWidth="1"/>
    <col min="16136" max="16137" width="4.44140625" customWidth="1"/>
    <col min="16138" max="16138" width="1.44140625" customWidth="1"/>
    <col min="16139" max="16139" width="4.44140625" customWidth="1"/>
    <col min="16140" max="16140" width="4.5546875" customWidth="1"/>
    <col min="16141" max="16141" width="1.44140625" customWidth="1"/>
    <col min="16142" max="16142" width="4.5546875" customWidth="1"/>
    <col min="16143" max="16143" width="6.5546875" bestFit="1" customWidth="1"/>
  </cols>
  <sheetData>
    <row r="1" spans="1:23" x14ac:dyDescent="0.3">
      <c r="A1" s="170" t="str">
        <f>'Nasazení do skupin'!B2</f>
        <v xml:space="preserve">Pohár ČNS SŽ dvojice 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2"/>
    </row>
    <row r="2" spans="1:23" ht="15" thickBot="1" x14ac:dyDescent="0.35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23" ht="32.25" customHeight="1" thickBot="1" x14ac:dyDescent="0.35">
      <c r="A3" s="164" t="s">
        <v>37</v>
      </c>
      <c r="B3" s="165"/>
      <c r="C3" s="170" t="str">
        <f>'Nasazení do skupin'!B3</f>
        <v>Žďár nad Sázavou 3.3. 2018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3" ht="14.4" customHeight="1" x14ac:dyDescent="0.3">
      <c r="A4" s="166"/>
      <c r="B4" s="167"/>
      <c r="C4" s="170">
        <v>1</v>
      </c>
      <c r="D4" s="171"/>
      <c r="E4" s="172"/>
      <c r="F4" s="170">
        <v>2</v>
      </c>
      <c r="G4" s="171"/>
      <c r="H4" s="172"/>
      <c r="I4" s="170">
        <v>3</v>
      </c>
      <c r="J4" s="171"/>
      <c r="K4" s="172"/>
      <c r="L4" s="179" t="s">
        <v>44</v>
      </c>
      <c r="M4" s="180"/>
      <c r="N4" s="181"/>
      <c r="O4" s="84" t="s">
        <v>45</v>
      </c>
    </row>
    <row r="5" spans="1:23" ht="15" customHeight="1" thickBot="1" x14ac:dyDescent="0.35">
      <c r="A5" s="168"/>
      <c r="B5" s="169"/>
      <c r="C5" s="173"/>
      <c r="D5" s="174"/>
      <c r="E5" s="175"/>
      <c r="F5" s="176"/>
      <c r="G5" s="177"/>
      <c r="H5" s="178"/>
      <c r="I5" s="176"/>
      <c r="J5" s="177"/>
      <c r="K5" s="178"/>
      <c r="L5" s="182" t="s">
        <v>46</v>
      </c>
      <c r="M5" s="183"/>
      <c r="N5" s="184"/>
      <c r="O5" s="77" t="s">
        <v>47</v>
      </c>
    </row>
    <row r="6" spans="1:23" ht="15" customHeight="1" x14ac:dyDescent="0.3">
      <c r="A6" s="143">
        <v>1</v>
      </c>
      <c r="B6" s="121" t="str">
        <f>'Nasazení do skupin'!B11</f>
        <v>TJ Dynamo ČEZ České Budějovice "A"</v>
      </c>
      <c r="C6" s="130"/>
      <c r="D6" s="156"/>
      <c r="E6" s="157"/>
      <c r="F6" s="148">
        <v>2</v>
      </c>
      <c r="G6" s="148" t="s">
        <v>48</v>
      </c>
      <c r="H6" s="149">
        <v>0</v>
      </c>
      <c r="I6" s="146">
        <v>2</v>
      </c>
      <c r="J6" s="148" t="s">
        <v>48</v>
      </c>
      <c r="K6" s="149">
        <v>0</v>
      </c>
      <c r="L6" s="139">
        <v>4</v>
      </c>
      <c r="M6" s="152" t="s">
        <v>48</v>
      </c>
      <c r="N6" s="141">
        <v>0</v>
      </c>
      <c r="O6" s="185">
        <v>4</v>
      </c>
      <c r="V6" s="23"/>
    </row>
    <row r="7" spans="1:23" ht="15.75" customHeight="1" thickBot="1" x14ac:dyDescent="0.35">
      <c r="A7" s="144"/>
      <c r="B7" s="122"/>
      <c r="C7" s="158"/>
      <c r="D7" s="159"/>
      <c r="E7" s="160"/>
      <c r="F7" s="129"/>
      <c r="G7" s="129"/>
      <c r="H7" s="150"/>
      <c r="I7" s="147"/>
      <c r="J7" s="129"/>
      <c r="K7" s="150"/>
      <c r="L7" s="140"/>
      <c r="M7" s="153"/>
      <c r="N7" s="142"/>
      <c r="O7" s="186"/>
    </row>
    <row r="8" spans="1:23" ht="15" customHeight="1" x14ac:dyDescent="0.3">
      <c r="A8" s="144"/>
      <c r="B8" s="122"/>
      <c r="C8" s="158"/>
      <c r="D8" s="159"/>
      <c r="E8" s="160"/>
      <c r="F8" s="126">
        <v>20</v>
      </c>
      <c r="G8" s="126" t="s">
        <v>48</v>
      </c>
      <c r="H8" s="119">
        <v>11</v>
      </c>
      <c r="I8" s="124">
        <v>20</v>
      </c>
      <c r="J8" s="126" t="s">
        <v>48</v>
      </c>
      <c r="K8" s="119">
        <v>6</v>
      </c>
      <c r="L8" s="124">
        <v>40</v>
      </c>
      <c r="M8" s="117" t="s">
        <v>48</v>
      </c>
      <c r="N8" s="119">
        <v>17</v>
      </c>
      <c r="O8" s="102">
        <v>1</v>
      </c>
      <c r="U8" s="23"/>
      <c r="V8" s="23"/>
      <c r="W8" s="23"/>
    </row>
    <row r="9" spans="1:23" ht="15.75" customHeight="1" thickBot="1" x14ac:dyDescent="0.35">
      <c r="A9" s="145"/>
      <c r="B9" s="123"/>
      <c r="C9" s="161"/>
      <c r="D9" s="162"/>
      <c r="E9" s="163"/>
      <c r="F9" s="126"/>
      <c r="G9" s="126"/>
      <c r="H9" s="119"/>
      <c r="I9" s="125"/>
      <c r="J9" s="127"/>
      <c r="K9" s="120"/>
      <c r="L9" s="125"/>
      <c r="M9" s="118"/>
      <c r="N9" s="120"/>
      <c r="O9" s="103"/>
      <c r="U9" s="23"/>
      <c r="V9" s="23"/>
      <c r="W9" s="23"/>
    </row>
    <row r="10" spans="1:23" ht="15" customHeight="1" x14ac:dyDescent="0.3">
      <c r="A10" s="143">
        <v>2</v>
      </c>
      <c r="B10" s="121" t="str">
        <f>'Nasazení do skupin'!B12</f>
        <v>TJ Slavoj Český Brod "B"</v>
      </c>
      <c r="C10" s="151">
        <v>0</v>
      </c>
      <c r="D10" s="128" t="s">
        <v>48</v>
      </c>
      <c r="E10" s="128">
        <v>2</v>
      </c>
      <c r="F10" s="130"/>
      <c r="G10" s="131"/>
      <c r="H10" s="132"/>
      <c r="I10" s="148">
        <v>2</v>
      </c>
      <c r="J10" s="148" t="s">
        <v>48</v>
      </c>
      <c r="K10" s="149">
        <v>0</v>
      </c>
      <c r="L10" s="139">
        <v>2</v>
      </c>
      <c r="M10" s="152" t="s">
        <v>48</v>
      </c>
      <c r="N10" s="141">
        <v>2</v>
      </c>
      <c r="O10" s="154">
        <v>2</v>
      </c>
    </row>
    <row r="11" spans="1:23" ht="15.75" customHeight="1" thickBot="1" x14ac:dyDescent="0.35">
      <c r="A11" s="144"/>
      <c r="B11" s="122"/>
      <c r="C11" s="147"/>
      <c r="D11" s="129"/>
      <c r="E11" s="129"/>
      <c r="F11" s="133"/>
      <c r="G11" s="134"/>
      <c r="H11" s="135"/>
      <c r="I11" s="129"/>
      <c r="J11" s="129"/>
      <c r="K11" s="150"/>
      <c r="L11" s="140"/>
      <c r="M11" s="153"/>
      <c r="N11" s="142"/>
      <c r="O11" s="155"/>
    </row>
    <row r="12" spans="1:23" ht="15" customHeight="1" x14ac:dyDescent="0.3">
      <c r="A12" s="144"/>
      <c r="B12" s="122"/>
      <c r="C12" s="124">
        <v>11</v>
      </c>
      <c r="D12" s="126" t="s">
        <v>48</v>
      </c>
      <c r="E12" s="126">
        <v>20</v>
      </c>
      <c r="F12" s="133"/>
      <c r="G12" s="134"/>
      <c r="H12" s="135"/>
      <c r="I12" s="126">
        <v>20</v>
      </c>
      <c r="J12" s="126" t="s">
        <v>48</v>
      </c>
      <c r="K12" s="119">
        <v>8</v>
      </c>
      <c r="L12" s="124">
        <v>31</v>
      </c>
      <c r="M12" s="117" t="s">
        <v>48</v>
      </c>
      <c r="N12" s="119">
        <v>28</v>
      </c>
      <c r="O12" s="102">
        <v>2</v>
      </c>
    </row>
    <row r="13" spans="1:23" ht="15.75" customHeight="1" thickBot="1" x14ac:dyDescent="0.35">
      <c r="A13" s="145"/>
      <c r="B13" s="123"/>
      <c r="C13" s="125"/>
      <c r="D13" s="127"/>
      <c r="E13" s="127"/>
      <c r="F13" s="136"/>
      <c r="G13" s="137"/>
      <c r="H13" s="138"/>
      <c r="I13" s="126"/>
      <c r="J13" s="126"/>
      <c r="K13" s="119"/>
      <c r="L13" s="125"/>
      <c r="M13" s="118"/>
      <c r="N13" s="120"/>
      <c r="O13" s="103"/>
    </row>
    <row r="14" spans="1:23" ht="15" customHeight="1" x14ac:dyDescent="0.3">
      <c r="A14" s="143">
        <v>3</v>
      </c>
      <c r="B14" s="121" t="str">
        <f>'Nasazení do skupin'!B13</f>
        <v>SK Liapor - Witte Karlovy Vary z.s. "A"</v>
      </c>
      <c r="C14" s="146">
        <v>0</v>
      </c>
      <c r="D14" s="148" t="s">
        <v>48</v>
      </c>
      <c r="E14" s="149">
        <v>2</v>
      </c>
      <c r="F14" s="151">
        <v>0</v>
      </c>
      <c r="G14" s="128" t="s">
        <v>48</v>
      </c>
      <c r="H14" s="128">
        <v>2</v>
      </c>
      <c r="I14" s="130"/>
      <c r="J14" s="131"/>
      <c r="K14" s="132"/>
      <c r="L14" s="139">
        <v>0</v>
      </c>
      <c r="M14" s="152" t="s">
        <v>48</v>
      </c>
      <c r="N14" s="141">
        <v>4</v>
      </c>
      <c r="O14" s="154">
        <v>0</v>
      </c>
    </row>
    <row r="15" spans="1:23" ht="15.75" customHeight="1" thickBot="1" x14ac:dyDescent="0.35">
      <c r="A15" s="144"/>
      <c r="B15" s="122"/>
      <c r="C15" s="147"/>
      <c r="D15" s="129"/>
      <c r="E15" s="150"/>
      <c r="F15" s="147"/>
      <c r="G15" s="129"/>
      <c r="H15" s="129"/>
      <c r="I15" s="133"/>
      <c r="J15" s="134"/>
      <c r="K15" s="135"/>
      <c r="L15" s="140"/>
      <c r="M15" s="153"/>
      <c r="N15" s="142"/>
      <c r="O15" s="155"/>
    </row>
    <row r="16" spans="1:23" ht="15" customHeight="1" x14ac:dyDescent="0.3">
      <c r="A16" s="144"/>
      <c r="B16" s="122"/>
      <c r="C16" s="124">
        <v>6</v>
      </c>
      <c r="D16" s="126" t="s">
        <v>48</v>
      </c>
      <c r="E16" s="119">
        <v>20</v>
      </c>
      <c r="F16" s="124">
        <v>8</v>
      </c>
      <c r="G16" s="126" t="s">
        <v>48</v>
      </c>
      <c r="H16" s="126">
        <v>20</v>
      </c>
      <c r="I16" s="133"/>
      <c r="J16" s="134"/>
      <c r="K16" s="135"/>
      <c r="L16" s="124">
        <v>14</v>
      </c>
      <c r="M16" s="117" t="s">
        <v>48</v>
      </c>
      <c r="N16" s="119">
        <v>40</v>
      </c>
      <c r="O16" s="102">
        <v>3</v>
      </c>
    </row>
    <row r="17" spans="1:51" ht="15.75" customHeight="1" thickBot="1" x14ac:dyDescent="0.35">
      <c r="A17" s="145"/>
      <c r="B17" s="123"/>
      <c r="C17" s="125"/>
      <c r="D17" s="127"/>
      <c r="E17" s="120"/>
      <c r="F17" s="125"/>
      <c r="G17" s="127"/>
      <c r="H17" s="127"/>
      <c r="I17" s="136"/>
      <c r="J17" s="137"/>
      <c r="K17" s="138"/>
      <c r="L17" s="125"/>
      <c r="M17" s="118"/>
      <c r="N17" s="120"/>
      <c r="O17" s="103"/>
    </row>
    <row r="19" spans="1:51" ht="24.9" customHeight="1" x14ac:dyDescent="0.4">
      <c r="A19" s="114" t="s">
        <v>49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6"/>
      <c r="T19" s="23"/>
    </row>
    <row r="20" spans="1:51" ht="15" customHeight="1" x14ac:dyDescent="0.3">
      <c r="A20" s="104">
        <v>1</v>
      </c>
      <c r="B20" s="106" t="str">
        <f>B10</f>
        <v>TJ Slavoj Český Brod "B"</v>
      </c>
      <c r="C20" s="107"/>
      <c r="D20" s="110" t="s">
        <v>48</v>
      </c>
      <c r="E20" s="106" t="str">
        <f>B14</f>
        <v>SK Liapor - Witte Karlovy Vary z.s. "A"</v>
      </c>
      <c r="F20" s="112"/>
      <c r="G20" s="112"/>
      <c r="H20" s="112"/>
      <c r="I20" s="112"/>
      <c r="J20" s="112"/>
      <c r="K20" s="107"/>
      <c r="L20" s="24">
        <v>2</v>
      </c>
      <c r="M20" s="25" t="s">
        <v>48</v>
      </c>
      <c r="N20" s="25">
        <v>0</v>
      </c>
      <c r="O20" s="1" t="s">
        <v>50</v>
      </c>
    </row>
    <row r="21" spans="1:51" ht="15" customHeight="1" x14ac:dyDescent="0.3">
      <c r="A21" s="105"/>
      <c r="B21" s="108"/>
      <c r="C21" s="109"/>
      <c r="D21" s="111"/>
      <c r="E21" s="108"/>
      <c r="F21" s="113"/>
      <c r="G21" s="113"/>
      <c r="H21" s="113"/>
      <c r="I21" s="113"/>
      <c r="J21" s="113"/>
      <c r="K21" s="109"/>
      <c r="L21" s="39">
        <v>20</v>
      </c>
      <c r="M21" s="25" t="s">
        <v>48</v>
      </c>
      <c r="N21" s="11">
        <v>8</v>
      </c>
      <c r="O21" s="1" t="s">
        <v>51</v>
      </c>
    </row>
    <row r="22" spans="1:51" ht="13.35" customHeight="1" x14ac:dyDescent="0.3">
      <c r="A22" s="104">
        <v>2</v>
      </c>
      <c r="B22" s="106" t="str">
        <f>B14</f>
        <v>SK Liapor - Witte Karlovy Vary z.s. "A"</v>
      </c>
      <c r="C22" s="107"/>
      <c r="D22" s="110" t="s">
        <v>48</v>
      </c>
      <c r="E22" s="106" t="str">
        <f>B6</f>
        <v>TJ Dynamo ČEZ České Budějovice "A"</v>
      </c>
      <c r="F22" s="112"/>
      <c r="G22" s="112"/>
      <c r="H22" s="112"/>
      <c r="I22" s="112"/>
      <c r="J22" s="112"/>
      <c r="K22" s="107"/>
      <c r="L22" s="24">
        <v>0</v>
      </c>
      <c r="M22" s="25" t="s">
        <v>48</v>
      </c>
      <c r="N22" s="25">
        <v>2</v>
      </c>
      <c r="O22" s="1" t="s">
        <v>50</v>
      </c>
    </row>
    <row r="23" spans="1:51" ht="13.35" customHeight="1" x14ac:dyDescent="0.3">
      <c r="A23" s="105"/>
      <c r="B23" s="108"/>
      <c r="C23" s="109"/>
      <c r="D23" s="111"/>
      <c r="E23" s="108"/>
      <c r="F23" s="113"/>
      <c r="G23" s="113"/>
      <c r="H23" s="113"/>
      <c r="I23" s="113"/>
      <c r="J23" s="113"/>
      <c r="K23" s="109"/>
      <c r="L23" s="39">
        <v>6</v>
      </c>
      <c r="M23" s="25" t="s">
        <v>48</v>
      </c>
      <c r="N23" s="11">
        <v>20</v>
      </c>
      <c r="O23" s="1" t="s">
        <v>51</v>
      </c>
    </row>
    <row r="24" spans="1:51" ht="15" customHeight="1" x14ac:dyDescent="0.3">
      <c r="A24" s="104">
        <v>3</v>
      </c>
      <c r="B24" s="106" t="str">
        <f>B6</f>
        <v>TJ Dynamo ČEZ České Budějovice "A"</v>
      </c>
      <c r="C24" s="107"/>
      <c r="D24" s="110" t="s">
        <v>48</v>
      </c>
      <c r="E24" s="106" t="str">
        <f>B10</f>
        <v>TJ Slavoj Český Brod "B"</v>
      </c>
      <c r="F24" s="112"/>
      <c r="G24" s="112"/>
      <c r="H24" s="112"/>
      <c r="I24" s="112"/>
      <c r="J24" s="112"/>
      <c r="K24" s="107"/>
      <c r="L24" s="24">
        <v>2</v>
      </c>
      <c r="M24" s="25" t="s">
        <v>48</v>
      </c>
      <c r="N24" s="25">
        <v>0</v>
      </c>
      <c r="O24" s="1" t="s">
        <v>50</v>
      </c>
    </row>
    <row r="25" spans="1:51" ht="15" customHeight="1" x14ac:dyDescent="0.3">
      <c r="A25" s="105"/>
      <c r="B25" s="108"/>
      <c r="C25" s="109"/>
      <c r="D25" s="111"/>
      <c r="E25" s="108"/>
      <c r="F25" s="113"/>
      <c r="G25" s="113"/>
      <c r="H25" s="113"/>
      <c r="I25" s="113"/>
      <c r="J25" s="113"/>
      <c r="K25" s="109"/>
      <c r="L25" s="39">
        <v>20</v>
      </c>
      <c r="M25" s="25" t="s">
        <v>48</v>
      </c>
      <c r="N25" s="11">
        <v>11</v>
      </c>
      <c r="O25" s="1" t="s">
        <v>51</v>
      </c>
    </row>
    <row r="26" spans="1:51" ht="22.8" x14ac:dyDescent="0.4">
      <c r="M26" s="100"/>
      <c r="N26" s="100"/>
      <c r="O26" s="76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</sheetData>
  <mergeCells count="92">
    <mergeCell ref="K12:K13"/>
    <mergeCell ref="C12:C13"/>
    <mergeCell ref="D12:D13"/>
    <mergeCell ref="E12:E13"/>
    <mergeCell ref="I12:I13"/>
    <mergeCell ref="J12:J13"/>
    <mergeCell ref="A1:O2"/>
    <mergeCell ref="A3:B5"/>
    <mergeCell ref="C4:E5"/>
    <mergeCell ref="F4:H5"/>
    <mergeCell ref="I4:K5"/>
    <mergeCell ref="L4:N4"/>
    <mergeCell ref="L5:N5"/>
    <mergeCell ref="C3:O3"/>
    <mergeCell ref="A6:A9"/>
    <mergeCell ref="B6:B9"/>
    <mergeCell ref="C6:E9"/>
    <mergeCell ref="F6:F7"/>
    <mergeCell ref="G6:G7"/>
    <mergeCell ref="L16:L17"/>
    <mergeCell ref="L12:L13"/>
    <mergeCell ref="B14:B17"/>
    <mergeCell ref="J8:J9"/>
    <mergeCell ref="K8:K9"/>
    <mergeCell ref="L8:L9"/>
    <mergeCell ref="F14:F15"/>
    <mergeCell ref="G14:G15"/>
    <mergeCell ref="H14:H15"/>
    <mergeCell ref="I14:K17"/>
    <mergeCell ref="F16:F17"/>
    <mergeCell ref="G16:G17"/>
    <mergeCell ref="H16:H17"/>
    <mergeCell ref="D16:D17"/>
    <mergeCell ref="E16:E17"/>
    <mergeCell ref="F8:F9"/>
    <mergeCell ref="A10:A13"/>
    <mergeCell ref="B10:B13"/>
    <mergeCell ref="O12:O13"/>
    <mergeCell ref="M12:M13"/>
    <mergeCell ref="N12:N13"/>
    <mergeCell ref="L10:L11"/>
    <mergeCell ref="M10:M11"/>
    <mergeCell ref="N10:N11"/>
    <mergeCell ref="O10:O11"/>
    <mergeCell ref="I10:I11"/>
    <mergeCell ref="J10:J11"/>
    <mergeCell ref="K10:K11"/>
    <mergeCell ref="C10:C11"/>
    <mergeCell ref="D10:D11"/>
    <mergeCell ref="E10:E11"/>
    <mergeCell ref="F10:H13"/>
    <mergeCell ref="M6:M7"/>
    <mergeCell ref="N6:N7"/>
    <mergeCell ref="O6:O7"/>
    <mergeCell ref="G8:G9"/>
    <mergeCell ref="H8:H9"/>
    <mergeCell ref="I8:I9"/>
    <mergeCell ref="H6:H7"/>
    <mergeCell ref="I6:I7"/>
    <mergeCell ref="J6:J7"/>
    <mergeCell ref="K6:K7"/>
    <mergeCell ref="L6:L7"/>
    <mergeCell ref="M8:M9"/>
    <mergeCell ref="N8:N9"/>
    <mergeCell ref="O8:O9"/>
    <mergeCell ref="A14:A17"/>
    <mergeCell ref="O16:O17"/>
    <mergeCell ref="D20:D21"/>
    <mergeCell ref="O14:O15"/>
    <mergeCell ref="C16:C17"/>
    <mergeCell ref="M16:M17"/>
    <mergeCell ref="N16:N17"/>
    <mergeCell ref="C14:C15"/>
    <mergeCell ref="D14:D15"/>
    <mergeCell ref="E14:E15"/>
    <mergeCell ref="L14:L15"/>
    <mergeCell ref="M14:M15"/>
    <mergeCell ref="N14:N15"/>
    <mergeCell ref="A19:O19"/>
    <mergeCell ref="A20:A21"/>
    <mergeCell ref="B20:C21"/>
    <mergeCell ref="Q26:AY26"/>
    <mergeCell ref="E20:K21"/>
    <mergeCell ref="A22:A23"/>
    <mergeCell ref="B22:C23"/>
    <mergeCell ref="D22:D23"/>
    <mergeCell ref="E22:K23"/>
    <mergeCell ref="A24:A25"/>
    <mergeCell ref="B24:C25"/>
    <mergeCell ref="D24:D25"/>
    <mergeCell ref="E24:K25"/>
    <mergeCell ref="M26:N26"/>
  </mergeCells>
  <printOptions horizontalCentered="1"/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Y26"/>
  <sheetViews>
    <sheetView showGridLines="0" zoomScaleNormal="100" workbookViewId="0">
      <selection activeCell="S21" sqref="S21"/>
    </sheetView>
  </sheetViews>
  <sheetFormatPr defaultRowHeight="14.4" x14ac:dyDescent="0.3"/>
  <cols>
    <col min="1" max="1" width="4" customWidth="1"/>
    <col min="2" max="2" width="33.5546875" customWidth="1"/>
    <col min="3" max="3" width="4.44140625" customWidth="1"/>
    <col min="4" max="4" width="1.44140625" customWidth="1"/>
    <col min="5" max="6" width="4.44140625" customWidth="1"/>
    <col min="7" max="7" width="1.44140625" customWidth="1"/>
    <col min="8" max="9" width="4.44140625" customWidth="1"/>
    <col min="10" max="10" width="1.44140625" customWidth="1"/>
    <col min="11" max="11" width="4.44140625" customWidth="1"/>
    <col min="12" max="12" width="4.5546875" customWidth="1"/>
    <col min="13" max="13" width="1.44140625" customWidth="1"/>
    <col min="14" max="14" width="4.5546875" customWidth="1"/>
    <col min="15" max="15" width="6.44140625" customWidth="1"/>
    <col min="17" max="25" width="2.5546875" customWidth="1"/>
    <col min="26" max="26" width="3" bestFit="1" customWidth="1"/>
    <col min="27" max="37" width="2.5546875" customWidth="1"/>
    <col min="38" max="38" width="3" bestFit="1" customWidth="1"/>
    <col min="39" max="49" width="2.5546875" customWidth="1"/>
    <col min="50" max="50" width="3" bestFit="1" customWidth="1"/>
    <col min="51" max="51" width="2.5546875" customWidth="1"/>
    <col min="254" max="254" width="4" customWidth="1"/>
    <col min="255" max="255" width="35.44140625" bestFit="1" customWidth="1"/>
    <col min="256" max="256" width="4.44140625" customWidth="1"/>
    <col min="257" max="257" width="1.44140625" customWidth="1"/>
    <col min="258" max="259" width="4.44140625" customWidth="1"/>
    <col min="260" max="260" width="1.44140625" customWidth="1"/>
    <col min="261" max="262" width="4.44140625" customWidth="1"/>
    <col min="263" max="263" width="1.44140625" customWidth="1"/>
    <col min="264" max="265" width="4.44140625" customWidth="1"/>
    <col min="266" max="266" width="1.44140625" customWidth="1"/>
    <col min="267" max="267" width="4.44140625" customWidth="1"/>
    <col min="268" max="268" width="4.5546875" customWidth="1"/>
    <col min="269" max="269" width="1.44140625" customWidth="1"/>
    <col min="270" max="270" width="4.5546875" customWidth="1"/>
    <col min="271" max="271" width="6.5546875" bestFit="1" customWidth="1"/>
    <col min="510" max="510" width="4" customWidth="1"/>
    <col min="511" max="511" width="35.44140625" bestFit="1" customWidth="1"/>
    <col min="512" max="512" width="4.44140625" customWidth="1"/>
    <col min="513" max="513" width="1.44140625" customWidth="1"/>
    <col min="514" max="515" width="4.44140625" customWidth="1"/>
    <col min="516" max="516" width="1.44140625" customWidth="1"/>
    <col min="517" max="518" width="4.44140625" customWidth="1"/>
    <col min="519" max="519" width="1.44140625" customWidth="1"/>
    <col min="520" max="521" width="4.44140625" customWidth="1"/>
    <col min="522" max="522" width="1.44140625" customWidth="1"/>
    <col min="523" max="523" width="4.44140625" customWidth="1"/>
    <col min="524" max="524" width="4.5546875" customWidth="1"/>
    <col min="525" max="525" width="1.44140625" customWidth="1"/>
    <col min="526" max="526" width="4.5546875" customWidth="1"/>
    <col min="527" max="527" width="6.5546875" bestFit="1" customWidth="1"/>
    <col min="766" max="766" width="4" customWidth="1"/>
    <col min="767" max="767" width="35.44140625" bestFit="1" customWidth="1"/>
    <col min="768" max="768" width="4.44140625" customWidth="1"/>
    <col min="769" max="769" width="1.44140625" customWidth="1"/>
    <col min="770" max="771" width="4.44140625" customWidth="1"/>
    <col min="772" max="772" width="1.44140625" customWidth="1"/>
    <col min="773" max="774" width="4.44140625" customWidth="1"/>
    <col min="775" max="775" width="1.44140625" customWidth="1"/>
    <col min="776" max="777" width="4.44140625" customWidth="1"/>
    <col min="778" max="778" width="1.44140625" customWidth="1"/>
    <col min="779" max="779" width="4.44140625" customWidth="1"/>
    <col min="780" max="780" width="4.5546875" customWidth="1"/>
    <col min="781" max="781" width="1.44140625" customWidth="1"/>
    <col min="782" max="782" width="4.5546875" customWidth="1"/>
    <col min="783" max="783" width="6.5546875" bestFit="1" customWidth="1"/>
    <col min="1022" max="1022" width="4" customWidth="1"/>
    <col min="1023" max="1023" width="35.44140625" bestFit="1" customWidth="1"/>
    <col min="1024" max="1024" width="4.44140625" customWidth="1"/>
    <col min="1025" max="1025" width="1.44140625" customWidth="1"/>
    <col min="1026" max="1027" width="4.44140625" customWidth="1"/>
    <col min="1028" max="1028" width="1.44140625" customWidth="1"/>
    <col min="1029" max="1030" width="4.44140625" customWidth="1"/>
    <col min="1031" max="1031" width="1.44140625" customWidth="1"/>
    <col min="1032" max="1033" width="4.44140625" customWidth="1"/>
    <col min="1034" max="1034" width="1.44140625" customWidth="1"/>
    <col min="1035" max="1035" width="4.44140625" customWidth="1"/>
    <col min="1036" max="1036" width="4.5546875" customWidth="1"/>
    <col min="1037" max="1037" width="1.44140625" customWidth="1"/>
    <col min="1038" max="1038" width="4.5546875" customWidth="1"/>
    <col min="1039" max="1039" width="6.5546875" bestFit="1" customWidth="1"/>
    <col min="1278" max="1278" width="4" customWidth="1"/>
    <col min="1279" max="1279" width="35.44140625" bestFit="1" customWidth="1"/>
    <col min="1280" max="1280" width="4.44140625" customWidth="1"/>
    <col min="1281" max="1281" width="1.44140625" customWidth="1"/>
    <col min="1282" max="1283" width="4.44140625" customWidth="1"/>
    <col min="1284" max="1284" width="1.44140625" customWidth="1"/>
    <col min="1285" max="1286" width="4.44140625" customWidth="1"/>
    <col min="1287" max="1287" width="1.44140625" customWidth="1"/>
    <col min="1288" max="1289" width="4.44140625" customWidth="1"/>
    <col min="1290" max="1290" width="1.44140625" customWidth="1"/>
    <col min="1291" max="1291" width="4.44140625" customWidth="1"/>
    <col min="1292" max="1292" width="4.5546875" customWidth="1"/>
    <col min="1293" max="1293" width="1.44140625" customWidth="1"/>
    <col min="1294" max="1294" width="4.5546875" customWidth="1"/>
    <col min="1295" max="1295" width="6.5546875" bestFit="1" customWidth="1"/>
    <col min="1534" max="1534" width="4" customWidth="1"/>
    <col min="1535" max="1535" width="35.44140625" bestFit="1" customWidth="1"/>
    <col min="1536" max="1536" width="4.44140625" customWidth="1"/>
    <col min="1537" max="1537" width="1.44140625" customWidth="1"/>
    <col min="1538" max="1539" width="4.44140625" customWidth="1"/>
    <col min="1540" max="1540" width="1.44140625" customWidth="1"/>
    <col min="1541" max="1542" width="4.44140625" customWidth="1"/>
    <col min="1543" max="1543" width="1.44140625" customWidth="1"/>
    <col min="1544" max="1545" width="4.44140625" customWidth="1"/>
    <col min="1546" max="1546" width="1.44140625" customWidth="1"/>
    <col min="1547" max="1547" width="4.44140625" customWidth="1"/>
    <col min="1548" max="1548" width="4.5546875" customWidth="1"/>
    <col min="1549" max="1549" width="1.44140625" customWidth="1"/>
    <col min="1550" max="1550" width="4.5546875" customWidth="1"/>
    <col min="1551" max="1551" width="6.5546875" bestFit="1" customWidth="1"/>
    <col min="1790" max="1790" width="4" customWidth="1"/>
    <col min="1791" max="1791" width="35.44140625" bestFit="1" customWidth="1"/>
    <col min="1792" max="1792" width="4.44140625" customWidth="1"/>
    <col min="1793" max="1793" width="1.44140625" customWidth="1"/>
    <col min="1794" max="1795" width="4.44140625" customWidth="1"/>
    <col min="1796" max="1796" width="1.44140625" customWidth="1"/>
    <col min="1797" max="1798" width="4.44140625" customWidth="1"/>
    <col min="1799" max="1799" width="1.44140625" customWidth="1"/>
    <col min="1800" max="1801" width="4.44140625" customWidth="1"/>
    <col min="1802" max="1802" width="1.44140625" customWidth="1"/>
    <col min="1803" max="1803" width="4.44140625" customWidth="1"/>
    <col min="1804" max="1804" width="4.5546875" customWidth="1"/>
    <col min="1805" max="1805" width="1.44140625" customWidth="1"/>
    <col min="1806" max="1806" width="4.5546875" customWidth="1"/>
    <col min="1807" max="1807" width="6.5546875" bestFit="1" customWidth="1"/>
    <col min="2046" max="2046" width="4" customWidth="1"/>
    <col min="2047" max="2047" width="35.44140625" bestFit="1" customWidth="1"/>
    <col min="2048" max="2048" width="4.44140625" customWidth="1"/>
    <col min="2049" max="2049" width="1.44140625" customWidth="1"/>
    <col min="2050" max="2051" width="4.44140625" customWidth="1"/>
    <col min="2052" max="2052" width="1.44140625" customWidth="1"/>
    <col min="2053" max="2054" width="4.44140625" customWidth="1"/>
    <col min="2055" max="2055" width="1.44140625" customWidth="1"/>
    <col min="2056" max="2057" width="4.44140625" customWidth="1"/>
    <col min="2058" max="2058" width="1.44140625" customWidth="1"/>
    <col min="2059" max="2059" width="4.44140625" customWidth="1"/>
    <col min="2060" max="2060" width="4.5546875" customWidth="1"/>
    <col min="2061" max="2061" width="1.44140625" customWidth="1"/>
    <col min="2062" max="2062" width="4.5546875" customWidth="1"/>
    <col min="2063" max="2063" width="6.5546875" bestFit="1" customWidth="1"/>
    <col min="2302" max="2302" width="4" customWidth="1"/>
    <col min="2303" max="2303" width="35.44140625" bestFit="1" customWidth="1"/>
    <col min="2304" max="2304" width="4.44140625" customWidth="1"/>
    <col min="2305" max="2305" width="1.44140625" customWidth="1"/>
    <col min="2306" max="2307" width="4.44140625" customWidth="1"/>
    <col min="2308" max="2308" width="1.44140625" customWidth="1"/>
    <col min="2309" max="2310" width="4.44140625" customWidth="1"/>
    <col min="2311" max="2311" width="1.44140625" customWidth="1"/>
    <col min="2312" max="2313" width="4.44140625" customWidth="1"/>
    <col min="2314" max="2314" width="1.44140625" customWidth="1"/>
    <col min="2315" max="2315" width="4.44140625" customWidth="1"/>
    <col min="2316" max="2316" width="4.5546875" customWidth="1"/>
    <col min="2317" max="2317" width="1.44140625" customWidth="1"/>
    <col min="2318" max="2318" width="4.5546875" customWidth="1"/>
    <col min="2319" max="2319" width="6.5546875" bestFit="1" customWidth="1"/>
    <col min="2558" max="2558" width="4" customWidth="1"/>
    <col min="2559" max="2559" width="35.44140625" bestFit="1" customWidth="1"/>
    <col min="2560" max="2560" width="4.44140625" customWidth="1"/>
    <col min="2561" max="2561" width="1.44140625" customWidth="1"/>
    <col min="2562" max="2563" width="4.44140625" customWidth="1"/>
    <col min="2564" max="2564" width="1.44140625" customWidth="1"/>
    <col min="2565" max="2566" width="4.44140625" customWidth="1"/>
    <col min="2567" max="2567" width="1.44140625" customWidth="1"/>
    <col min="2568" max="2569" width="4.44140625" customWidth="1"/>
    <col min="2570" max="2570" width="1.44140625" customWidth="1"/>
    <col min="2571" max="2571" width="4.44140625" customWidth="1"/>
    <col min="2572" max="2572" width="4.5546875" customWidth="1"/>
    <col min="2573" max="2573" width="1.44140625" customWidth="1"/>
    <col min="2574" max="2574" width="4.5546875" customWidth="1"/>
    <col min="2575" max="2575" width="6.5546875" bestFit="1" customWidth="1"/>
    <col min="2814" max="2814" width="4" customWidth="1"/>
    <col min="2815" max="2815" width="35.44140625" bestFit="1" customWidth="1"/>
    <col min="2816" max="2816" width="4.44140625" customWidth="1"/>
    <col min="2817" max="2817" width="1.44140625" customWidth="1"/>
    <col min="2818" max="2819" width="4.44140625" customWidth="1"/>
    <col min="2820" max="2820" width="1.44140625" customWidth="1"/>
    <col min="2821" max="2822" width="4.44140625" customWidth="1"/>
    <col min="2823" max="2823" width="1.44140625" customWidth="1"/>
    <col min="2824" max="2825" width="4.44140625" customWidth="1"/>
    <col min="2826" max="2826" width="1.44140625" customWidth="1"/>
    <col min="2827" max="2827" width="4.44140625" customWidth="1"/>
    <col min="2828" max="2828" width="4.5546875" customWidth="1"/>
    <col min="2829" max="2829" width="1.44140625" customWidth="1"/>
    <col min="2830" max="2830" width="4.5546875" customWidth="1"/>
    <col min="2831" max="2831" width="6.5546875" bestFit="1" customWidth="1"/>
    <col min="3070" max="3070" width="4" customWidth="1"/>
    <col min="3071" max="3071" width="35.44140625" bestFit="1" customWidth="1"/>
    <col min="3072" max="3072" width="4.44140625" customWidth="1"/>
    <col min="3073" max="3073" width="1.44140625" customWidth="1"/>
    <col min="3074" max="3075" width="4.44140625" customWidth="1"/>
    <col min="3076" max="3076" width="1.44140625" customWidth="1"/>
    <col min="3077" max="3078" width="4.44140625" customWidth="1"/>
    <col min="3079" max="3079" width="1.44140625" customWidth="1"/>
    <col min="3080" max="3081" width="4.44140625" customWidth="1"/>
    <col min="3082" max="3082" width="1.44140625" customWidth="1"/>
    <col min="3083" max="3083" width="4.44140625" customWidth="1"/>
    <col min="3084" max="3084" width="4.5546875" customWidth="1"/>
    <col min="3085" max="3085" width="1.44140625" customWidth="1"/>
    <col min="3086" max="3086" width="4.5546875" customWidth="1"/>
    <col min="3087" max="3087" width="6.5546875" bestFit="1" customWidth="1"/>
    <col min="3326" max="3326" width="4" customWidth="1"/>
    <col min="3327" max="3327" width="35.44140625" bestFit="1" customWidth="1"/>
    <col min="3328" max="3328" width="4.44140625" customWidth="1"/>
    <col min="3329" max="3329" width="1.44140625" customWidth="1"/>
    <col min="3330" max="3331" width="4.44140625" customWidth="1"/>
    <col min="3332" max="3332" width="1.44140625" customWidth="1"/>
    <col min="3333" max="3334" width="4.44140625" customWidth="1"/>
    <col min="3335" max="3335" width="1.44140625" customWidth="1"/>
    <col min="3336" max="3337" width="4.44140625" customWidth="1"/>
    <col min="3338" max="3338" width="1.44140625" customWidth="1"/>
    <col min="3339" max="3339" width="4.44140625" customWidth="1"/>
    <col min="3340" max="3340" width="4.5546875" customWidth="1"/>
    <col min="3341" max="3341" width="1.44140625" customWidth="1"/>
    <col min="3342" max="3342" width="4.5546875" customWidth="1"/>
    <col min="3343" max="3343" width="6.5546875" bestFit="1" customWidth="1"/>
    <col min="3582" max="3582" width="4" customWidth="1"/>
    <col min="3583" max="3583" width="35.44140625" bestFit="1" customWidth="1"/>
    <col min="3584" max="3584" width="4.44140625" customWidth="1"/>
    <col min="3585" max="3585" width="1.44140625" customWidth="1"/>
    <col min="3586" max="3587" width="4.44140625" customWidth="1"/>
    <col min="3588" max="3588" width="1.44140625" customWidth="1"/>
    <col min="3589" max="3590" width="4.44140625" customWidth="1"/>
    <col min="3591" max="3591" width="1.44140625" customWidth="1"/>
    <col min="3592" max="3593" width="4.44140625" customWidth="1"/>
    <col min="3594" max="3594" width="1.44140625" customWidth="1"/>
    <col min="3595" max="3595" width="4.44140625" customWidth="1"/>
    <col min="3596" max="3596" width="4.5546875" customWidth="1"/>
    <col min="3597" max="3597" width="1.44140625" customWidth="1"/>
    <col min="3598" max="3598" width="4.5546875" customWidth="1"/>
    <col min="3599" max="3599" width="6.5546875" bestFit="1" customWidth="1"/>
    <col min="3838" max="3838" width="4" customWidth="1"/>
    <col min="3839" max="3839" width="35.44140625" bestFit="1" customWidth="1"/>
    <col min="3840" max="3840" width="4.44140625" customWidth="1"/>
    <col min="3841" max="3841" width="1.44140625" customWidth="1"/>
    <col min="3842" max="3843" width="4.44140625" customWidth="1"/>
    <col min="3844" max="3844" width="1.44140625" customWidth="1"/>
    <col min="3845" max="3846" width="4.44140625" customWidth="1"/>
    <col min="3847" max="3847" width="1.44140625" customWidth="1"/>
    <col min="3848" max="3849" width="4.44140625" customWidth="1"/>
    <col min="3850" max="3850" width="1.44140625" customWidth="1"/>
    <col min="3851" max="3851" width="4.44140625" customWidth="1"/>
    <col min="3852" max="3852" width="4.5546875" customWidth="1"/>
    <col min="3853" max="3853" width="1.44140625" customWidth="1"/>
    <col min="3854" max="3854" width="4.5546875" customWidth="1"/>
    <col min="3855" max="3855" width="6.5546875" bestFit="1" customWidth="1"/>
    <col min="4094" max="4094" width="4" customWidth="1"/>
    <col min="4095" max="4095" width="35.44140625" bestFit="1" customWidth="1"/>
    <col min="4096" max="4096" width="4.44140625" customWidth="1"/>
    <col min="4097" max="4097" width="1.44140625" customWidth="1"/>
    <col min="4098" max="4099" width="4.44140625" customWidth="1"/>
    <col min="4100" max="4100" width="1.44140625" customWidth="1"/>
    <col min="4101" max="4102" width="4.44140625" customWidth="1"/>
    <col min="4103" max="4103" width="1.44140625" customWidth="1"/>
    <col min="4104" max="4105" width="4.44140625" customWidth="1"/>
    <col min="4106" max="4106" width="1.44140625" customWidth="1"/>
    <col min="4107" max="4107" width="4.44140625" customWidth="1"/>
    <col min="4108" max="4108" width="4.5546875" customWidth="1"/>
    <col min="4109" max="4109" width="1.44140625" customWidth="1"/>
    <col min="4110" max="4110" width="4.5546875" customWidth="1"/>
    <col min="4111" max="4111" width="6.5546875" bestFit="1" customWidth="1"/>
    <col min="4350" max="4350" width="4" customWidth="1"/>
    <col min="4351" max="4351" width="35.44140625" bestFit="1" customWidth="1"/>
    <col min="4352" max="4352" width="4.44140625" customWidth="1"/>
    <col min="4353" max="4353" width="1.44140625" customWidth="1"/>
    <col min="4354" max="4355" width="4.44140625" customWidth="1"/>
    <col min="4356" max="4356" width="1.44140625" customWidth="1"/>
    <col min="4357" max="4358" width="4.44140625" customWidth="1"/>
    <col min="4359" max="4359" width="1.44140625" customWidth="1"/>
    <col min="4360" max="4361" width="4.44140625" customWidth="1"/>
    <col min="4362" max="4362" width="1.44140625" customWidth="1"/>
    <col min="4363" max="4363" width="4.44140625" customWidth="1"/>
    <col min="4364" max="4364" width="4.5546875" customWidth="1"/>
    <col min="4365" max="4365" width="1.44140625" customWidth="1"/>
    <col min="4366" max="4366" width="4.5546875" customWidth="1"/>
    <col min="4367" max="4367" width="6.5546875" bestFit="1" customWidth="1"/>
    <col min="4606" max="4606" width="4" customWidth="1"/>
    <col min="4607" max="4607" width="35.44140625" bestFit="1" customWidth="1"/>
    <col min="4608" max="4608" width="4.44140625" customWidth="1"/>
    <col min="4609" max="4609" width="1.44140625" customWidth="1"/>
    <col min="4610" max="4611" width="4.44140625" customWidth="1"/>
    <col min="4612" max="4612" width="1.44140625" customWidth="1"/>
    <col min="4613" max="4614" width="4.44140625" customWidth="1"/>
    <col min="4615" max="4615" width="1.44140625" customWidth="1"/>
    <col min="4616" max="4617" width="4.44140625" customWidth="1"/>
    <col min="4618" max="4618" width="1.44140625" customWidth="1"/>
    <col min="4619" max="4619" width="4.44140625" customWidth="1"/>
    <col min="4620" max="4620" width="4.5546875" customWidth="1"/>
    <col min="4621" max="4621" width="1.44140625" customWidth="1"/>
    <col min="4622" max="4622" width="4.5546875" customWidth="1"/>
    <col min="4623" max="4623" width="6.5546875" bestFit="1" customWidth="1"/>
    <col min="4862" max="4862" width="4" customWidth="1"/>
    <col min="4863" max="4863" width="35.44140625" bestFit="1" customWidth="1"/>
    <col min="4864" max="4864" width="4.44140625" customWidth="1"/>
    <col min="4865" max="4865" width="1.44140625" customWidth="1"/>
    <col min="4866" max="4867" width="4.44140625" customWidth="1"/>
    <col min="4868" max="4868" width="1.44140625" customWidth="1"/>
    <col min="4869" max="4870" width="4.44140625" customWidth="1"/>
    <col min="4871" max="4871" width="1.44140625" customWidth="1"/>
    <col min="4872" max="4873" width="4.44140625" customWidth="1"/>
    <col min="4874" max="4874" width="1.44140625" customWidth="1"/>
    <col min="4875" max="4875" width="4.44140625" customWidth="1"/>
    <col min="4876" max="4876" width="4.5546875" customWidth="1"/>
    <col min="4877" max="4877" width="1.44140625" customWidth="1"/>
    <col min="4878" max="4878" width="4.5546875" customWidth="1"/>
    <col min="4879" max="4879" width="6.5546875" bestFit="1" customWidth="1"/>
    <col min="5118" max="5118" width="4" customWidth="1"/>
    <col min="5119" max="5119" width="35.44140625" bestFit="1" customWidth="1"/>
    <col min="5120" max="5120" width="4.44140625" customWidth="1"/>
    <col min="5121" max="5121" width="1.44140625" customWidth="1"/>
    <col min="5122" max="5123" width="4.44140625" customWidth="1"/>
    <col min="5124" max="5124" width="1.44140625" customWidth="1"/>
    <col min="5125" max="5126" width="4.44140625" customWidth="1"/>
    <col min="5127" max="5127" width="1.44140625" customWidth="1"/>
    <col min="5128" max="5129" width="4.44140625" customWidth="1"/>
    <col min="5130" max="5130" width="1.44140625" customWidth="1"/>
    <col min="5131" max="5131" width="4.44140625" customWidth="1"/>
    <col min="5132" max="5132" width="4.5546875" customWidth="1"/>
    <col min="5133" max="5133" width="1.44140625" customWidth="1"/>
    <col min="5134" max="5134" width="4.5546875" customWidth="1"/>
    <col min="5135" max="5135" width="6.5546875" bestFit="1" customWidth="1"/>
    <col min="5374" max="5374" width="4" customWidth="1"/>
    <col min="5375" max="5375" width="35.44140625" bestFit="1" customWidth="1"/>
    <col min="5376" max="5376" width="4.44140625" customWidth="1"/>
    <col min="5377" max="5377" width="1.44140625" customWidth="1"/>
    <col min="5378" max="5379" width="4.44140625" customWidth="1"/>
    <col min="5380" max="5380" width="1.44140625" customWidth="1"/>
    <col min="5381" max="5382" width="4.44140625" customWidth="1"/>
    <col min="5383" max="5383" width="1.44140625" customWidth="1"/>
    <col min="5384" max="5385" width="4.44140625" customWidth="1"/>
    <col min="5386" max="5386" width="1.44140625" customWidth="1"/>
    <col min="5387" max="5387" width="4.44140625" customWidth="1"/>
    <col min="5388" max="5388" width="4.5546875" customWidth="1"/>
    <col min="5389" max="5389" width="1.44140625" customWidth="1"/>
    <col min="5390" max="5390" width="4.5546875" customWidth="1"/>
    <col min="5391" max="5391" width="6.5546875" bestFit="1" customWidth="1"/>
    <col min="5630" max="5630" width="4" customWidth="1"/>
    <col min="5631" max="5631" width="35.44140625" bestFit="1" customWidth="1"/>
    <col min="5632" max="5632" width="4.44140625" customWidth="1"/>
    <col min="5633" max="5633" width="1.44140625" customWidth="1"/>
    <col min="5634" max="5635" width="4.44140625" customWidth="1"/>
    <col min="5636" max="5636" width="1.44140625" customWidth="1"/>
    <col min="5637" max="5638" width="4.44140625" customWidth="1"/>
    <col min="5639" max="5639" width="1.44140625" customWidth="1"/>
    <col min="5640" max="5641" width="4.44140625" customWidth="1"/>
    <col min="5642" max="5642" width="1.44140625" customWidth="1"/>
    <col min="5643" max="5643" width="4.44140625" customWidth="1"/>
    <col min="5644" max="5644" width="4.5546875" customWidth="1"/>
    <col min="5645" max="5645" width="1.44140625" customWidth="1"/>
    <col min="5646" max="5646" width="4.5546875" customWidth="1"/>
    <col min="5647" max="5647" width="6.5546875" bestFit="1" customWidth="1"/>
    <col min="5886" max="5886" width="4" customWidth="1"/>
    <col min="5887" max="5887" width="35.44140625" bestFit="1" customWidth="1"/>
    <col min="5888" max="5888" width="4.44140625" customWidth="1"/>
    <col min="5889" max="5889" width="1.44140625" customWidth="1"/>
    <col min="5890" max="5891" width="4.44140625" customWidth="1"/>
    <col min="5892" max="5892" width="1.44140625" customWidth="1"/>
    <col min="5893" max="5894" width="4.44140625" customWidth="1"/>
    <col min="5895" max="5895" width="1.44140625" customWidth="1"/>
    <col min="5896" max="5897" width="4.44140625" customWidth="1"/>
    <col min="5898" max="5898" width="1.44140625" customWidth="1"/>
    <col min="5899" max="5899" width="4.44140625" customWidth="1"/>
    <col min="5900" max="5900" width="4.5546875" customWidth="1"/>
    <col min="5901" max="5901" width="1.44140625" customWidth="1"/>
    <col min="5902" max="5902" width="4.5546875" customWidth="1"/>
    <col min="5903" max="5903" width="6.5546875" bestFit="1" customWidth="1"/>
    <col min="6142" max="6142" width="4" customWidth="1"/>
    <col min="6143" max="6143" width="35.44140625" bestFit="1" customWidth="1"/>
    <col min="6144" max="6144" width="4.44140625" customWidth="1"/>
    <col min="6145" max="6145" width="1.44140625" customWidth="1"/>
    <col min="6146" max="6147" width="4.44140625" customWidth="1"/>
    <col min="6148" max="6148" width="1.44140625" customWidth="1"/>
    <col min="6149" max="6150" width="4.44140625" customWidth="1"/>
    <col min="6151" max="6151" width="1.44140625" customWidth="1"/>
    <col min="6152" max="6153" width="4.44140625" customWidth="1"/>
    <col min="6154" max="6154" width="1.44140625" customWidth="1"/>
    <col min="6155" max="6155" width="4.44140625" customWidth="1"/>
    <col min="6156" max="6156" width="4.5546875" customWidth="1"/>
    <col min="6157" max="6157" width="1.44140625" customWidth="1"/>
    <col min="6158" max="6158" width="4.5546875" customWidth="1"/>
    <col min="6159" max="6159" width="6.5546875" bestFit="1" customWidth="1"/>
    <col min="6398" max="6398" width="4" customWidth="1"/>
    <col min="6399" max="6399" width="35.44140625" bestFit="1" customWidth="1"/>
    <col min="6400" max="6400" width="4.44140625" customWidth="1"/>
    <col min="6401" max="6401" width="1.44140625" customWidth="1"/>
    <col min="6402" max="6403" width="4.44140625" customWidth="1"/>
    <col min="6404" max="6404" width="1.44140625" customWidth="1"/>
    <col min="6405" max="6406" width="4.44140625" customWidth="1"/>
    <col min="6407" max="6407" width="1.44140625" customWidth="1"/>
    <col min="6408" max="6409" width="4.44140625" customWidth="1"/>
    <col min="6410" max="6410" width="1.44140625" customWidth="1"/>
    <col min="6411" max="6411" width="4.44140625" customWidth="1"/>
    <col min="6412" max="6412" width="4.5546875" customWidth="1"/>
    <col min="6413" max="6413" width="1.44140625" customWidth="1"/>
    <col min="6414" max="6414" width="4.5546875" customWidth="1"/>
    <col min="6415" max="6415" width="6.5546875" bestFit="1" customWidth="1"/>
    <col min="6654" max="6654" width="4" customWidth="1"/>
    <col min="6655" max="6655" width="35.44140625" bestFit="1" customWidth="1"/>
    <col min="6656" max="6656" width="4.44140625" customWidth="1"/>
    <col min="6657" max="6657" width="1.44140625" customWidth="1"/>
    <col min="6658" max="6659" width="4.44140625" customWidth="1"/>
    <col min="6660" max="6660" width="1.44140625" customWidth="1"/>
    <col min="6661" max="6662" width="4.44140625" customWidth="1"/>
    <col min="6663" max="6663" width="1.44140625" customWidth="1"/>
    <col min="6664" max="6665" width="4.44140625" customWidth="1"/>
    <col min="6666" max="6666" width="1.44140625" customWidth="1"/>
    <col min="6667" max="6667" width="4.44140625" customWidth="1"/>
    <col min="6668" max="6668" width="4.5546875" customWidth="1"/>
    <col min="6669" max="6669" width="1.44140625" customWidth="1"/>
    <col min="6670" max="6670" width="4.5546875" customWidth="1"/>
    <col min="6671" max="6671" width="6.5546875" bestFit="1" customWidth="1"/>
    <col min="6910" max="6910" width="4" customWidth="1"/>
    <col min="6911" max="6911" width="35.44140625" bestFit="1" customWidth="1"/>
    <col min="6912" max="6912" width="4.44140625" customWidth="1"/>
    <col min="6913" max="6913" width="1.44140625" customWidth="1"/>
    <col min="6914" max="6915" width="4.44140625" customWidth="1"/>
    <col min="6916" max="6916" width="1.44140625" customWidth="1"/>
    <col min="6917" max="6918" width="4.44140625" customWidth="1"/>
    <col min="6919" max="6919" width="1.44140625" customWidth="1"/>
    <col min="6920" max="6921" width="4.44140625" customWidth="1"/>
    <col min="6922" max="6922" width="1.44140625" customWidth="1"/>
    <col min="6923" max="6923" width="4.44140625" customWidth="1"/>
    <col min="6924" max="6924" width="4.5546875" customWidth="1"/>
    <col min="6925" max="6925" width="1.44140625" customWidth="1"/>
    <col min="6926" max="6926" width="4.5546875" customWidth="1"/>
    <col min="6927" max="6927" width="6.5546875" bestFit="1" customWidth="1"/>
    <col min="7166" max="7166" width="4" customWidth="1"/>
    <col min="7167" max="7167" width="35.44140625" bestFit="1" customWidth="1"/>
    <col min="7168" max="7168" width="4.44140625" customWidth="1"/>
    <col min="7169" max="7169" width="1.44140625" customWidth="1"/>
    <col min="7170" max="7171" width="4.44140625" customWidth="1"/>
    <col min="7172" max="7172" width="1.44140625" customWidth="1"/>
    <col min="7173" max="7174" width="4.44140625" customWidth="1"/>
    <col min="7175" max="7175" width="1.44140625" customWidth="1"/>
    <col min="7176" max="7177" width="4.44140625" customWidth="1"/>
    <col min="7178" max="7178" width="1.44140625" customWidth="1"/>
    <col min="7179" max="7179" width="4.44140625" customWidth="1"/>
    <col min="7180" max="7180" width="4.5546875" customWidth="1"/>
    <col min="7181" max="7181" width="1.44140625" customWidth="1"/>
    <col min="7182" max="7182" width="4.5546875" customWidth="1"/>
    <col min="7183" max="7183" width="6.5546875" bestFit="1" customWidth="1"/>
    <col min="7422" max="7422" width="4" customWidth="1"/>
    <col min="7423" max="7423" width="35.44140625" bestFit="1" customWidth="1"/>
    <col min="7424" max="7424" width="4.44140625" customWidth="1"/>
    <col min="7425" max="7425" width="1.44140625" customWidth="1"/>
    <col min="7426" max="7427" width="4.44140625" customWidth="1"/>
    <col min="7428" max="7428" width="1.44140625" customWidth="1"/>
    <col min="7429" max="7430" width="4.44140625" customWidth="1"/>
    <col min="7431" max="7431" width="1.44140625" customWidth="1"/>
    <col min="7432" max="7433" width="4.44140625" customWidth="1"/>
    <col min="7434" max="7434" width="1.44140625" customWidth="1"/>
    <col min="7435" max="7435" width="4.44140625" customWidth="1"/>
    <col min="7436" max="7436" width="4.5546875" customWidth="1"/>
    <col min="7437" max="7437" width="1.44140625" customWidth="1"/>
    <col min="7438" max="7438" width="4.5546875" customWidth="1"/>
    <col min="7439" max="7439" width="6.5546875" bestFit="1" customWidth="1"/>
    <col min="7678" max="7678" width="4" customWidth="1"/>
    <col min="7679" max="7679" width="35.44140625" bestFit="1" customWidth="1"/>
    <col min="7680" max="7680" width="4.44140625" customWidth="1"/>
    <col min="7681" max="7681" width="1.44140625" customWidth="1"/>
    <col min="7682" max="7683" width="4.44140625" customWidth="1"/>
    <col min="7684" max="7684" width="1.44140625" customWidth="1"/>
    <col min="7685" max="7686" width="4.44140625" customWidth="1"/>
    <col min="7687" max="7687" width="1.44140625" customWidth="1"/>
    <col min="7688" max="7689" width="4.44140625" customWidth="1"/>
    <col min="7690" max="7690" width="1.44140625" customWidth="1"/>
    <col min="7691" max="7691" width="4.44140625" customWidth="1"/>
    <col min="7692" max="7692" width="4.5546875" customWidth="1"/>
    <col min="7693" max="7693" width="1.44140625" customWidth="1"/>
    <col min="7694" max="7694" width="4.5546875" customWidth="1"/>
    <col min="7695" max="7695" width="6.5546875" bestFit="1" customWidth="1"/>
    <col min="7934" max="7934" width="4" customWidth="1"/>
    <col min="7935" max="7935" width="35.44140625" bestFit="1" customWidth="1"/>
    <col min="7936" max="7936" width="4.44140625" customWidth="1"/>
    <col min="7937" max="7937" width="1.44140625" customWidth="1"/>
    <col min="7938" max="7939" width="4.44140625" customWidth="1"/>
    <col min="7940" max="7940" width="1.44140625" customWidth="1"/>
    <col min="7941" max="7942" width="4.44140625" customWidth="1"/>
    <col min="7943" max="7943" width="1.44140625" customWidth="1"/>
    <col min="7944" max="7945" width="4.44140625" customWidth="1"/>
    <col min="7946" max="7946" width="1.44140625" customWidth="1"/>
    <col min="7947" max="7947" width="4.44140625" customWidth="1"/>
    <col min="7948" max="7948" width="4.5546875" customWidth="1"/>
    <col min="7949" max="7949" width="1.44140625" customWidth="1"/>
    <col min="7950" max="7950" width="4.5546875" customWidth="1"/>
    <col min="7951" max="7951" width="6.5546875" bestFit="1" customWidth="1"/>
    <col min="8190" max="8190" width="4" customWidth="1"/>
    <col min="8191" max="8191" width="35.44140625" bestFit="1" customWidth="1"/>
    <col min="8192" max="8192" width="4.44140625" customWidth="1"/>
    <col min="8193" max="8193" width="1.44140625" customWidth="1"/>
    <col min="8194" max="8195" width="4.44140625" customWidth="1"/>
    <col min="8196" max="8196" width="1.44140625" customWidth="1"/>
    <col min="8197" max="8198" width="4.44140625" customWidth="1"/>
    <col min="8199" max="8199" width="1.44140625" customWidth="1"/>
    <col min="8200" max="8201" width="4.44140625" customWidth="1"/>
    <col min="8202" max="8202" width="1.44140625" customWidth="1"/>
    <col min="8203" max="8203" width="4.44140625" customWidth="1"/>
    <col min="8204" max="8204" width="4.5546875" customWidth="1"/>
    <col min="8205" max="8205" width="1.44140625" customWidth="1"/>
    <col min="8206" max="8206" width="4.5546875" customWidth="1"/>
    <col min="8207" max="8207" width="6.5546875" bestFit="1" customWidth="1"/>
    <col min="8446" max="8446" width="4" customWidth="1"/>
    <col min="8447" max="8447" width="35.44140625" bestFit="1" customWidth="1"/>
    <col min="8448" max="8448" width="4.44140625" customWidth="1"/>
    <col min="8449" max="8449" width="1.44140625" customWidth="1"/>
    <col min="8450" max="8451" width="4.44140625" customWidth="1"/>
    <col min="8452" max="8452" width="1.44140625" customWidth="1"/>
    <col min="8453" max="8454" width="4.44140625" customWidth="1"/>
    <col min="8455" max="8455" width="1.44140625" customWidth="1"/>
    <col min="8456" max="8457" width="4.44140625" customWidth="1"/>
    <col min="8458" max="8458" width="1.44140625" customWidth="1"/>
    <col min="8459" max="8459" width="4.44140625" customWidth="1"/>
    <col min="8460" max="8460" width="4.5546875" customWidth="1"/>
    <col min="8461" max="8461" width="1.44140625" customWidth="1"/>
    <col min="8462" max="8462" width="4.5546875" customWidth="1"/>
    <col min="8463" max="8463" width="6.5546875" bestFit="1" customWidth="1"/>
    <col min="8702" max="8702" width="4" customWidth="1"/>
    <col min="8703" max="8703" width="35.44140625" bestFit="1" customWidth="1"/>
    <col min="8704" max="8704" width="4.44140625" customWidth="1"/>
    <col min="8705" max="8705" width="1.44140625" customWidth="1"/>
    <col min="8706" max="8707" width="4.44140625" customWidth="1"/>
    <col min="8708" max="8708" width="1.44140625" customWidth="1"/>
    <col min="8709" max="8710" width="4.44140625" customWidth="1"/>
    <col min="8711" max="8711" width="1.44140625" customWidth="1"/>
    <col min="8712" max="8713" width="4.44140625" customWidth="1"/>
    <col min="8714" max="8714" width="1.44140625" customWidth="1"/>
    <col min="8715" max="8715" width="4.44140625" customWidth="1"/>
    <col min="8716" max="8716" width="4.5546875" customWidth="1"/>
    <col min="8717" max="8717" width="1.44140625" customWidth="1"/>
    <col min="8718" max="8718" width="4.5546875" customWidth="1"/>
    <col min="8719" max="8719" width="6.5546875" bestFit="1" customWidth="1"/>
    <col min="8958" max="8958" width="4" customWidth="1"/>
    <col min="8959" max="8959" width="35.44140625" bestFit="1" customWidth="1"/>
    <col min="8960" max="8960" width="4.44140625" customWidth="1"/>
    <col min="8961" max="8961" width="1.44140625" customWidth="1"/>
    <col min="8962" max="8963" width="4.44140625" customWidth="1"/>
    <col min="8964" max="8964" width="1.44140625" customWidth="1"/>
    <col min="8965" max="8966" width="4.44140625" customWidth="1"/>
    <col min="8967" max="8967" width="1.44140625" customWidth="1"/>
    <col min="8968" max="8969" width="4.44140625" customWidth="1"/>
    <col min="8970" max="8970" width="1.44140625" customWidth="1"/>
    <col min="8971" max="8971" width="4.44140625" customWidth="1"/>
    <col min="8972" max="8972" width="4.5546875" customWidth="1"/>
    <col min="8973" max="8973" width="1.44140625" customWidth="1"/>
    <col min="8974" max="8974" width="4.5546875" customWidth="1"/>
    <col min="8975" max="8975" width="6.5546875" bestFit="1" customWidth="1"/>
    <col min="9214" max="9214" width="4" customWidth="1"/>
    <col min="9215" max="9215" width="35.44140625" bestFit="1" customWidth="1"/>
    <col min="9216" max="9216" width="4.44140625" customWidth="1"/>
    <col min="9217" max="9217" width="1.44140625" customWidth="1"/>
    <col min="9218" max="9219" width="4.44140625" customWidth="1"/>
    <col min="9220" max="9220" width="1.44140625" customWidth="1"/>
    <col min="9221" max="9222" width="4.44140625" customWidth="1"/>
    <col min="9223" max="9223" width="1.44140625" customWidth="1"/>
    <col min="9224" max="9225" width="4.44140625" customWidth="1"/>
    <col min="9226" max="9226" width="1.44140625" customWidth="1"/>
    <col min="9227" max="9227" width="4.44140625" customWidth="1"/>
    <col min="9228" max="9228" width="4.5546875" customWidth="1"/>
    <col min="9229" max="9229" width="1.44140625" customWidth="1"/>
    <col min="9230" max="9230" width="4.5546875" customWidth="1"/>
    <col min="9231" max="9231" width="6.5546875" bestFit="1" customWidth="1"/>
    <col min="9470" max="9470" width="4" customWidth="1"/>
    <col min="9471" max="9471" width="35.44140625" bestFit="1" customWidth="1"/>
    <col min="9472" max="9472" width="4.44140625" customWidth="1"/>
    <col min="9473" max="9473" width="1.44140625" customWidth="1"/>
    <col min="9474" max="9475" width="4.44140625" customWidth="1"/>
    <col min="9476" max="9476" width="1.44140625" customWidth="1"/>
    <col min="9477" max="9478" width="4.44140625" customWidth="1"/>
    <col min="9479" max="9479" width="1.44140625" customWidth="1"/>
    <col min="9480" max="9481" width="4.44140625" customWidth="1"/>
    <col min="9482" max="9482" width="1.44140625" customWidth="1"/>
    <col min="9483" max="9483" width="4.44140625" customWidth="1"/>
    <col min="9484" max="9484" width="4.5546875" customWidth="1"/>
    <col min="9485" max="9485" width="1.44140625" customWidth="1"/>
    <col min="9486" max="9486" width="4.5546875" customWidth="1"/>
    <col min="9487" max="9487" width="6.5546875" bestFit="1" customWidth="1"/>
    <col min="9726" max="9726" width="4" customWidth="1"/>
    <col min="9727" max="9727" width="35.44140625" bestFit="1" customWidth="1"/>
    <col min="9728" max="9728" width="4.44140625" customWidth="1"/>
    <col min="9729" max="9729" width="1.44140625" customWidth="1"/>
    <col min="9730" max="9731" width="4.44140625" customWidth="1"/>
    <col min="9732" max="9732" width="1.44140625" customWidth="1"/>
    <col min="9733" max="9734" width="4.44140625" customWidth="1"/>
    <col min="9735" max="9735" width="1.44140625" customWidth="1"/>
    <col min="9736" max="9737" width="4.44140625" customWidth="1"/>
    <col min="9738" max="9738" width="1.44140625" customWidth="1"/>
    <col min="9739" max="9739" width="4.44140625" customWidth="1"/>
    <col min="9740" max="9740" width="4.5546875" customWidth="1"/>
    <col min="9741" max="9741" width="1.44140625" customWidth="1"/>
    <col min="9742" max="9742" width="4.5546875" customWidth="1"/>
    <col min="9743" max="9743" width="6.5546875" bestFit="1" customWidth="1"/>
    <col min="9982" max="9982" width="4" customWidth="1"/>
    <col min="9983" max="9983" width="35.44140625" bestFit="1" customWidth="1"/>
    <col min="9984" max="9984" width="4.44140625" customWidth="1"/>
    <col min="9985" max="9985" width="1.44140625" customWidth="1"/>
    <col min="9986" max="9987" width="4.44140625" customWidth="1"/>
    <col min="9988" max="9988" width="1.44140625" customWidth="1"/>
    <col min="9989" max="9990" width="4.44140625" customWidth="1"/>
    <col min="9991" max="9991" width="1.44140625" customWidth="1"/>
    <col min="9992" max="9993" width="4.44140625" customWidth="1"/>
    <col min="9994" max="9994" width="1.44140625" customWidth="1"/>
    <col min="9995" max="9995" width="4.44140625" customWidth="1"/>
    <col min="9996" max="9996" width="4.5546875" customWidth="1"/>
    <col min="9997" max="9997" width="1.44140625" customWidth="1"/>
    <col min="9998" max="9998" width="4.5546875" customWidth="1"/>
    <col min="9999" max="9999" width="6.5546875" bestFit="1" customWidth="1"/>
    <col min="10238" max="10238" width="4" customWidth="1"/>
    <col min="10239" max="10239" width="35.44140625" bestFit="1" customWidth="1"/>
    <col min="10240" max="10240" width="4.44140625" customWidth="1"/>
    <col min="10241" max="10241" width="1.44140625" customWidth="1"/>
    <col min="10242" max="10243" width="4.44140625" customWidth="1"/>
    <col min="10244" max="10244" width="1.44140625" customWidth="1"/>
    <col min="10245" max="10246" width="4.44140625" customWidth="1"/>
    <col min="10247" max="10247" width="1.44140625" customWidth="1"/>
    <col min="10248" max="10249" width="4.44140625" customWidth="1"/>
    <col min="10250" max="10250" width="1.44140625" customWidth="1"/>
    <col min="10251" max="10251" width="4.44140625" customWidth="1"/>
    <col min="10252" max="10252" width="4.5546875" customWidth="1"/>
    <col min="10253" max="10253" width="1.44140625" customWidth="1"/>
    <col min="10254" max="10254" width="4.5546875" customWidth="1"/>
    <col min="10255" max="10255" width="6.5546875" bestFit="1" customWidth="1"/>
    <col min="10494" max="10494" width="4" customWidth="1"/>
    <col min="10495" max="10495" width="35.44140625" bestFit="1" customWidth="1"/>
    <col min="10496" max="10496" width="4.44140625" customWidth="1"/>
    <col min="10497" max="10497" width="1.44140625" customWidth="1"/>
    <col min="10498" max="10499" width="4.44140625" customWidth="1"/>
    <col min="10500" max="10500" width="1.44140625" customWidth="1"/>
    <col min="10501" max="10502" width="4.44140625" customWidth="1"/>
    <col min="10503" max="10503" width="1.44140625" customWidth="1"/>
    <col min="10504" max="10505" width="4.44140625" customWidth="1"/>
    <col min="10506" max="10506" width="1.44140625" customWidth="1"/>
    <col min="10507" max="10507" width="4.44140625" customWidth="1"/>
    <col min="10508" max="10508" width="4.5546875" customWidth="1"/>
    <col min="10509" max="10509" width="1.44140625" customWidth="1"/>
    <col min="10510" max="10510" width="4.5546875" customWidth="1"/>
    <col min="10511" max="10511" width="6.5546875" bestFit="1" customWidth="1"/>
    <col min="10750" max="10750" width="4" customWidth="1"/>
    <col min="10751" max="10751" width="35.44140625" bestFit="1" customWidth="1"/>
    <col min="10752" max="10752" width="4.44140625" customWidth="1"/>
    <col min="10753" max="10753" width="1.44140625" customWidth="1"/>
    <col min="10754" max="10755" width="4.44140625" customWidth="1"/>
    <col min="10756" max="10756" width="1.44140625" customWidth="1"/>
    <col min="10757" max="10758" width="4.44140625" customWidth="1"/>
    <col min="10759" max="10759" width="1.44140625" customWidth="1"/>
    <col min="10760" max="10761" width="4.44140625" customWidth="1"/>
    <col min="10762" max="10762" width="1.44140625" customWidth="1"/>
    <col min="10763" max="10763" width="4.44140625" customWidth="1"/>
    <col min="10764" max="10764" width="4.5546875" customWidth="1"/>
    <col min="10765" max="10765" width="1.44140625" customWidth="1"/>
    <col min="10766" max="10766" width="4.5546875" customWidth="1"/>
    <col min="10767" max="10767" width="6.5546875" bestFit="1" customWidth="1"/>
    <col min="11006" max="11006" width="4" customWidth="1"/>
    <col min="11007" max="11007" width="35.44140625" bestFit="1" customWidth="1"/>
    <col min="11008" max="11008" width="4.44140625" customWidth="1"/>
    <col min="11009" max="11009" width="1.44140625" customWidth="1"/>
    <col min="11010" max="11011" width="4.44140625" customWidth="1"/>
    <col min="11012" max="11012" width="1.44140625" customWidth="1"/>
    <col min="11013" max="11014" width="4.44140625" customWidth="1"/>
    <col min="11015" max="11015" width="1.44140625" customWidth="1"/>
    <col min="11016" max="11017" width="4.44140625" customWidth="1"/>
    <col min="11018" max="11018" width="1.44140625" customWidth="1"/>
    <col min="11019" max="11019" width="4.44140625" customWidth="1"/>
    <col min="11020" max="11020" width="4.5546875" customWidth="1"/>
    <col min="11021" max="11021" width="1.44140625" customWidth="1"/>
    <col min="11022" max="11022" width="4.5546875" customWidth="1"/>
    <col min="11023" max="11023" width="6.5546875" bestFit="1" customWidth="1"/>
    <col min="11262" max="11262" width="4" customWidth="1"/>
    <col min="11263" max="11263" width="35.44140625" bestFit="1" customWidth="1"/>
    <col min="11264" max="11264" width="4.44140625" customWidth="1"/>
    <col min="11265" max="11265" width="1.44140625" customWidth="1"/>
    <col min="11266" max="11267" width="4.44140625" customWidth="1"/>
    <col min="11268" max="11268" width="1.44140625" customWidth="1"/>
    <col min="11269" max="11270" width="4.44140625" customWidth="1"/>
    <col min="11271" max="11271" width="1.44140625" customWidth="1"/>
    <col min="11272" max="11273" width="4.44140625" customWidth="1"/>
    <col min="11274" max="11274" width="1.44140625" customWidth="1"/>
    <col min="11275" max="11275" width="4.44140625" customWidth="1"/>
    <col min="11276" max="11276" width="4.5546875" customWidth="1"/>
    <col min="11277" max="11277" width="1.44140625" customWidth="1"/>
    <col min="11278" max="11278" width="4.5546875" customWidth="1"/>
    <col min="11279" max="11279" width="6.5546875" bestFit="1" customWidth="1"/>
    <col min="11518" max="11518" width="4" customWidth="1"/>
    <col min="11519" max="11519" width="35.44140625" bestFit="1" customWidth="1"/>
    <col min="11520" max="11520" width="4.44140625" customWidth="1"/>
    <col min="11521" max="11521" width="1.44140625" customWidth="1"/>
    <col min="11522" max="11523" width="4.44140625" customWidth="1"/>
    <col min="11524" max="11524" width="1.44140625" customWidth="1"/>
    <col min="11525" max="11526" width="4.44140625" customWidth="1"/>
    <col min="11527" max="11527" width="1.44140625" customWidth="1"/>
    <col min="11528" max="11529" width="4.44140625" customWidth="1"/>
    <col min="11530" max="11530" width="1.44140625" customWidth="1"/>
    <col min="11531" max="11531" width="4.44140625" customWidth="1"/>
    <col min="11532" max="11532" width="4.5546875" customWidth="1"/>
    <col min="11533" max="11533" width="1.44140625" customWidth="1"/>
    <col min="11534" max="11534" width="4.5546875" customWidth="1"/>
    <col min="11535" max="11535" width="6.5546875" bestFit="1" customWidth="1"/>
    <col min="11774" max="11774" width="4" customWidth="1"/>
    <col min="11775" max="11775" width="35.44140625" bestFit="1" customWidth="1"/>
    <col min="11776" max="11776" width="4.44140625" customWidth="1"/>
    <col min="11777" max="11777" width="1.44140625" customWidth="1"/>
    <col min="11778" max="11779" width="4.44140625" customWidth="1"/>
    <col min="11780" max="11780" width="1.44140625" customWidth="1"/>
    <col min="11781" max="11782" width="4.44140625" customWidth="1"/>
    <col min="11783" max="11783" width="1.44140625" customWidth="1"/>
    <col min="11784" max="11785" width="4.44140625" customWidth="1"/>
    <col min="11786" max="11786" width="1.44140625" customWidth="1"/>
    <col min="11787" max="11787" width="4.44140625" customWidth="1"/>
    <col min="11788" max="11788" width="4.5546875" customWidth="1"/>
    <col min="11789" max="11789" width="1.44140625" customWidth="1"/>
    <col min="11790" max="11790" width="4.5546875" customWidth="1"/>
    <col min="11791" max="11791" width="6.5546875" bestFit="1" customWidth="1"/>
    <col min="12030" max="12030" width="4" customWidth="1"/>
    <col min="12031" max="12031" width="35.44140625" bestFit="1" customWidth="1"/>
    <col min="12032" max="12032" width="4.44140625" customWidth="1"/>
    <col min="12033" max="12033" width="1.44140625" customWidth="1"/>
    <col min="12034" max="12035" width="4.44140625" customWidth="1"/>
    <col min="12036" max="12036" width="1.44140625" customWidth="1"/>
    <col min="12037" max="12038" width="4.44140625" customWidth="1"/>
    <col min="12039" max="12039" width="1.44140625" customWidth="1"/>
    <col min="12040" max="12041" width="4.44140625" customWidth="1"/>
    <col min="12042" max="12042" width="1.44140625" customWidth="1"/>
    <col min="12043" max="12043" width="4.44140625" customWidth="1"/>
    <col min="12044" max="12044" width="4.5546875" customWidth="1"/>
    <col min="12045" max="12045" width="1.44140625" customWidth="1"/>
    <col min="12046" max="12046" width="4.5546875" customWidth="1"/>
    <col min="12047" max="12047" width="6.5546875" bestFit="1" customWidth="1"/>
    <col min="12286" max="12286" width="4" customWidth="1"/>
    <col min="12287" max="12287" width="35.44140625" bestFit="1" customWidth="1"/>
    <col min="12288" max="12288" width="4.44140625" customWidth="1"/>
    <col min="12289" max="12289" width="1.44140625" customWidth="1"/>
    <col min="12290" max="12291" width="4.44140625" customWidth="1"/>
    <col min="12292" max="12292" width="1.44140625" customWidth="1"/>
    <col min="12293" max="12294" width="4.44140625" customWidth="1"/>
    <col min="12295" max="12295" width="1.44140625" customWidth="1"/>
    <col min="12296" max="12297" width="4.44140625" customWidth="1"/>
    <col min="12298" max="12298" width="1.44140625" customWidth="1"/>
    <col min="12299" max="12299" width="4.44140625" customWidth="1"/>
    <col min="12300" max="12300" width="4.5546875" customWidth="1"/>
    <col min="12301" max="12301" width="1.44140625" customWidth="1"/>
    <col min="12302" max="12302" width="4.5546875" customWidth="1"/>
    <col min="12303" max="12303" width="6.5546875" bestFit="1" customWidth="1"/>
    <col min="12542" max="12542" width="4" customWidth="1"/>
    <col min="12543" max="12543" width="35.44140625" bestFit="1" customWidth="1"/>
    <col min="12544" max="12544" width="4.44140625" customWidth="1"/>
    <col min="12545" max="12545" width="1.44140625" customWidth="1"/>
    <col min="12546" max="12547" width="4.44140625" customWidth="1"/>
    <col min="12548" max="12548" width="1.44140625" customWidth="1"/>
    <col min="12549" max="12550" width="4.44140625" customWidth="1"/>
    <col min="12551" max="12551" width="1.44140625" customWidth="1"/>
    <col min="12552" max="12553" width="4.44140625" customWidth="1"/>
    <col min="12554" max="12554" width="1.44140625" customWidth="1"/>
    <col min="12555" max="12555" width="4.44140625" customWidth="1"/>
    <col min="12556" max="12556" width="4.5546875" customWidth="1"/>
    <col min="12557" max="12557" width="1.44140625" customWidth="1"/>
    <col min="12558" max="12558" width="4.5546875" customWidth="1"/>
    <col min="12559" max="12559" width="6.5546875" bestFit="1" customWidth="1"/>
    <col min="12798" max="12798" width="4" customWidth="1"/>
    <col min="12799" max="12799" width="35.44140625" bestFit="1" customWidth="1"/>
    <col min="12800" max="12800" width="4.44140625" customWidth="1"/>
    <col min="12801" max="12801" width="1.44140625" customWidth="1"/>
    <col min="12802" max="12803" width="4.44140625" customWidth="1"/>
    <col min="12804" max="12804" width="1.44140625" customWidth="1"/>
    <col min="12805" max="12806" width="4.44140625" customWidth="1"/>
    <col min="12807" max="12807" width="1.44140625" customWidth="1"/>
    <col min="12808" max="12809" width="4.44140625" customWidth="1"/>
    <col min="12810" max="12810" width="1.44140625" customWidth="1"/>
    <col min="12811" max="12811" width="4.44140625" customWidth="1"/>
    <col min="12812" max="12812" width="4.5546875" customWidth="1"/>
    <col min="12813" max="12813" width="1.44140625" customWidth="1"/>
    <col min="12814" max="12814" width="4.5546875" customWidth="1"/>
    <col min="12815" max="12815" width="6.5546875" bestFit="1" customWidth="1"/>
    <col min="13054" max="13054" width="4" customWidth="1"/>
    <col min="13055" max="13055" width="35.44140625" bestFit="1" customWidth="1"/>
    <col min="13056" max="13056" width="4.44140625" customWidth="1"/>
    <col min="13057" max="13057" width="1.44140625" customWidth="1"/>
    <col min="13058" max="13059" width="4.44140625" customWidth="1"/>
    <col min="13060" max="13060" width="1.44140625" customWidth="1"/>
    <col min="13061" max="13062" width="4.44140625" customWidth="1"/>
    <col min="13063" max="13063" width="1.44140625" customWidth="1"/>
    <col min="13064" max="13065" width="4.44140625" customWidth="1"/>
    <col min="13066" max="13066" width="1.44140625" customWidth="1"/>
    <col min="13067" max="13067" width="4.44140625" customWidth="1"/>
    <col min="13068" max="13068" width="4.5546875" customWidth="1"/>
    <col min="13069" max="13069" width="1.44140625" customWidth="1"/>
    <col min="13070" max="13070" width="4.5546875" customWidth="1"/>
    <col min="13071" max="13071" width="6.5546875" bestFit="1" customWidth="1"/>
    <col min="13310" max="13310" width="4" customWidth="1"/>
    <col min="13311" max="13311" width="35.44140625" bestFit="1" customWidth="1"/>
    <col min="13312" max="13312" width="4.44140625" customWidth="1"/>
    <col min="13313" max="13313" width="1.44140625" customWidth="1"/>
    <col min="13314" max="13315" width="4.44140625" customWidth="1"/>
    <col min="13316" max="13316" width="1.44140625" customWidth="1"/>
    <col min="13317" max="13318" width="4.44140625" customWidth="1"/>
    <col min="13319" max="13319" width="1.44140625" customWidth="1"/>
    <col min="13320" max="13321" width="4.44140625" customWidth="1"/>
    <col min="13322" max="13322" width="1.44140625" customWidth="1"/>
    <col min="13323" max="13323" width="4.44140625" customWidth="1"/>
    <col min="13324" max="13324" width="4.5546875" customWidth="1"/>
    <col min="13325" max="13325" width="1.44140625" customWidth="1"/>
    <col min="13326" max="13326" width="4.5546875" customWidth="1"/>
    <col min="13327" max="13327" width="6.5546875" bestFit="1" customWidth="1"/>
    <col min="13566" max="13566" width="4" customWidth="1"/>
    <col min="13567" max="13567" width="35.44140625" bestFit="1" customWidth="1"/>
    <col min="13568" max="13568" width="4.44140625" customWidth="1"/>
    <col min="13569" max="13569" width="1.44140625" customWidth="1"/>
    <col min="13570" max="13571" width="4.44140625" customWidth="1"/>
    <col min="13572" max="13572" width="1.44140625" customWidth="1"/>
    <col min="13573" max="13574" width="4.44140625" customWidth="1"/>
    <col min="13575" max="13575" width="1.44140625" customWidth="1"/>
    <col min="13576" max="13577" width="4.44140625" customWidth="1"/>
    <col min="13578" max="13578" width="1.44140625" customWidth="1"/>
    <col min="13579" max="13579" width="4.44140625" customWidth="1"/>
    <col min="13580" max="13580" width="4.5546875" customWidth="1"/>
    <col min="13581" max="13581" width="1.44140625" customWidth="1"/>
    <col min="13582" max="13582" width="4.5546875" customWidth="1"/>
    <col min="13583" max="13583" width="6.5546875" bestFit="1" customWidth="1"/>
    <col min="13822" max="13822" width="4" customWidth="1"/>
    <col min="13823" max="13823" width="35.44140625" bestFit="1" customWidth="1"/>
    <col min="13824" max="13824" width="4.44140625" customWidth="1"/>
    <col min="13825" max="13825" width="1.44140625" customWidth="1"/>
    <col min="13826" max="13827" width="4.44140625" customWidth="1"/>
    <col min="13828" max="13828" width="1.44140625" customWidth="1"/>
    <col min="13829" max="13830" width="4.44140625" customWidth="1"/>
    <col min="13831" max="13831" width="1.44140625" customWidth="1"/>
    <col min="13832" max="13833" width="4.44140625" customWidth="1"/>
    <col min="13834" max="13834" width="1.44140625" customWidth="1"/>
    <col min="13835" max="13835" width="4.44140625" customWidth="1"/>
    <col min="13836" max="13836" width="4.5546875" customWidth="1"/>
    <col min="13837" max="13837" width="1.44140625" customWidth="1"/>
    <col min="13838" max="13838" width="4.5546875" customWidth="1"/>
    <col min="13839" max="13839" width="6.5546875" bestFit="1" customWidth="1"/>
    <col min="14078" max="14078" width="4" customWidth="1"/>
    <col min="14079" max="14079" width="35.44140625" bestFit="1" customWidth="1"/>
    <col min="14080" max="14080" width="4.44140625" customWidth="1"/>
    <col min="14081" max="14081" width="1.44140625" customWidth="1"/>
    <col min="14082" max="14083" width="4.44140625" customWidth="1"/>
    <col min="14084" max="14084" width="1.44140625" customWidth="1"/>
    <col min="14085" max="14086" width="4.44140625" customWidth="1"/>
    <col min="14087" max="14087" width="1.44140625" customWidth="1"/>
    <col min="14088" max="14089" width="4.44140625" customWidth="1"/>
    <col min="14090" max="14090" width="1.44140625" customWidth="1"/>
    <col min="14091" max="14091" width="4.44140625" customWidth="1"/>
    <col min="14092" max="14092" width="4.5546875" customWidth="1"/>
    <col min="14093" max="14093" width="1.44140625" customWidth="1"/>
    <col min="14094" max="14094" width="4.5546875" customWidth="1"/>
    <col min="14095" max="14095" width="6.5546875" bestFit="1" customWidth="1"/>
    <col min="14334" max="14334" width="4" customWidth="1"/>
    <col min="14335" max="14335" width="35.44140625" bestFit="1" customWidth="1"/>
    <col min="14336" max="14336" width="4.44140625" customWidth="1"/>
    <col min="14337" max="14337" width="1.44140625" customWidth="1"/>
    <col min="14338" max="14339" width="4.44140625" customWidth="1"/>
    <col min="14340" max="14340" width="1.44140625" customWidth="1"/>
    <col min="14341" max="14342" width="4.44140625" customWidth="1"/>
    <col min="14343" max="14343" width="1.44140625" customWidth="1"/>
    <col min="14344" max="14345" width="4.44140625" customWidth="1"/>
    <col min="14346" max="14346" width="1.44140625" customWidth="1"/>
    <col min="14347" max="14347" width="4.44140625" customWidth="1"/>
    <col min="14348" max="14348" width="4.5546875" customWidth="1"/>
    <col min="14349" max="14349" width="1.44140625" customWidth="1"/>
    <col min="14350" max="14350" width="4.5546875" customWidth="1"/>
    <col min="14351" max="14351" width="6.5546875" bestFit="1" customWidth="1"/>
    <col min="14590" max="14590" width="4" customWidth="1"/>
    <col min="14591" max="14591" width="35.44140625" bestFit="1" customWidth="1"/>
    <col min="14592" max="14592" width="4.44140625" customWidth="1"/>
    <col min="14593" max="14593" width="1.44140625" customWidth="1"/>
    <col min="14594" max="14595" width="4.44140625" customWidth="1"/>
    <col min="14596" max="14596" width="1.44140625" customWidth="1"/>
    <col min="14597" max="14598" width="4.44140625" customWidth="1"/>
    <col min="14599" max="14599" width="1.44140625" customWidth="1"/>
    <col min="14600" max="14601" width="4.44140625" customWidth="1"/>
    <col min="14602" max="14602" width="1.44140625" customWidth="1"/>
    <col min="14603" max="14603" width="4.44140625" customWidth="1"/>
    <col min="14604" max="14604" width="4.5546875" customWidth="1"/>
    <col min="14605" max="14605" width="1.44140625" customWidth="1"/>
    <col min="14606" max="14606" width="4.5546875" customWidth="1"/>
    <col min="14607" max="14607" width="6.5546875" bestFit="1" customWidth="1"/>
    <col min="14846" max="14846" width="4" customWidth="1"/>
    <col min="14847" max="14847" width="35.44140625" bestFit="1" customWidth="1"/>
    <col min="14848" max="14848" width="4.44140625" customWidth="1"/>
    <col min="14849" max="14849" width="1.44140625" customWidth="1"/>
    <col min="14850" max="14851" width="4.44140625" customWidth="1"/>
    <col min="14852" max="14852" width="1.44140625" customWidth="1"/>
    <col min="14853" max="14854" width="4.44140625" customWidth="1"/>
    <col min="14855" max="14855" width="1.44140625" customWidth="1"/>
    <col min="14856" max="14857" width="4.44140625" customWidth="1"/>
    <col min="14858" max="14858" width="1.44140625" customWidth="1"/>
    <col min="14859" max="14859" width="4.44140625" customWidth="1"/>
    <col min="14860" max="14860" width="4.5546875" customWidth="1"/>
    <col min="14861" max="14861" width="1.44140625" customWidth="1"/>
    <col min="14862" max="14862" width="4.5546875" customWidth="1"/>
    <col min="14863" max="14863" width="6.5546875" bestFit="1" customWidth="1"/>
    <col min="15102" max="15102" width="4" customWidth="1"/>
    <col min="15103" max="15103" width="35.44140625" bestFit="1" customWidth="1"/>
    <col min="15104" max="15104" width="4.44140625" customWidth="1"/>
    <col min="15105" max="15105" width="1.44140625" customWidth="1"/>
    <col min="15106" max="15107" width="4.44140625" customWidth="1"/>
    <col min="15108" max="15108" width="1.44140625" customWidth="1"/>
    <col min="15109" max="15110" width="4.44140625" customWidth="1"/>
    <col min="15111" max="15111" width="1.44140625" customWidth="1"/>
    <col min="15112" max="15113" width="4.44140625" customWidth="1"/>
    <col min="15114" max="15114" width="1.44140625" customWidth="1"/>
    <col min="15115" max="15115" width="4.44140625" customWidth="1"/>
    <col min="15116" max="15116" width="4.5546875" customWidth="1"/>
    <col min="15117" max="15117" width="1.44140625" customWidth="1"/>
    <col min="15118" max="15118" width="4.5546875" customWidth="1"/>
    <col min="15119" max="15119" width="6.5546875" bestFit="1" customWidth="1"/>
    <col min="15358" max="15358" width="4" customWidth="1"/>
    <col min="15359" max="15359" width="35.44140625" bestFit="1" customWidth="1"/>
    <col min="15360" max="15360" width="4.44140625" customWidth="1"/>
    <col min="15361" max="15361" width="1.44140625" customWidth="1"/>
    <col min="15362" max="15363" width="4.44140625" customWidth="1"/>
    <col min="15364" max="15364" width="1.44140625" customWidth="1"/>
    <col min="15365" max="15366" width="4.44140625" customWidth="1"/>
    <col min="15367" max="15367" width="1.44140625" customWidth="1"/>
    <col min="15368" max="15369" width="4.44140625" customWidth="1"/>
    <col min="15370" max="15370" width="1.44140625" customWidth="1"/>
    <col min="15371" max="15371" width="4.44140625" customWidth="1"/>
    <col min="15372" max="15372" width="4.5546875" customWidth="1"/>
    <col min="15373" max="15373" width="1.44140625" customWidth="1"/>
    <col min="15374" max="15374" width="4.5546875" customWidth="1"/>
    <col min="15375" max="15375" width="6.5546875" bestFit="1" customWidth="1"/>
    <col min="15614" max="15614" width="4" customWidth="1"/>
    <col min="15615" max="15615" width="35.44140625" bestFit="1" customWidth="1"/>
    <col min="15616" max="15616" width="4.44140625" customWidth="1"/>
    <col min="15617" max="15617" width="1.44140625" customWidth="1"/>
    <col min="15618" max="15619" width="4.44140625" customWidth="1"/>
    <col min="15620" max="15620" width="1.44140625" customWidth="1"/>
    <col min="15621" max="15622" width="4.44140625" customWidth="1"/>
    <col min="15623" max="15623" width="1.44140625" customWidth="1"/>
    <col min="15624" max="15625" width="4.44140625" customWidth="1"/>
    <col min="15626" max="15626" width="1.44140625" customWidth="1"/>
    <col min="15627" max="15627" width="4.44140625" customWidth="1"/>
    <col min="15628" max="15628" width="4.5546875" customWidth="1"/>
    <col min="15629" max="15629" width="1.44140625" customWidth="1"/>
    <col min="15630" max="15630" width="4.5546875" customWidth="1"/>
    <col min="15631" max="15631" width="6.5546875" bestFit="1" customWidth="1"/>
    <col min="15870" max="15870" width="4" customWidth="1"/>
    <col min="15871" max="15871" width="35.44140625" bestFit="1" customWidth="1"/>
    <col min="15872" max="15872" width="4.44140625" customWidth="1"/>
    <col min="15873" max="15873" width="1.44140625" customWidth="1"/>
    <col min="15874" max="15875" width="4.44140625" customWidth="1"/>
    <col min="15876" max="15876" width="1.44140625" customWidth="1"/>
    <col min="15877" max="15878" width="4.44140625" customWidth="1"/>
    <col min="15879" max="15879" width="1.44140625" customWidth="1"/>
    <col min="15880" max="15881" width="4.44140625" customWidth="1"/>
    <col min="15882" max="15882" width="1.44140625" customWidth="1"/>
    <col min="15883" max="15883" width="4.44140625" customWidth="1"/>
    <col min="15884" max="15884" width="4.5546875" customWidth="1"/>
    <col min="15885" max="15885" width="1.44140625" customWidth="1"/>
    <col min="15886" max="15886" width="4.5546875" customWidth="1"/>
    <col min="15887" max="15887" width="6.5546875" bestFit="1" customWidth="1"/>
    <col min="16126" max="16126" width="4" customWidth="1"/>
    <col min="16127" max="16127" width="35.44140625" bestFit="1" customWidth="1"/>
    <col min="16128" max="16128" width="4.44140625" customWidth="1"/>
    <col min="16129" max="16129" width="1.44140625" customWidth="1"/>
    <col min="16130" max="16131" width="4.44140625" customWidth="1"/>
    <col min="16132" max="16132" width="1.44140625" customWidth="1"/>
    <col min="16133" max="16134" width="4.44140625" customWidth="1"/>
    <col min="16135" max="16135" width="1.44140625" customWidth="1"/>
    <col min="16136" max="16137" width="4.44140625" customWidth="1"/>
    <col min="16138" max="16138" width="1.44140625" customWidth="1"/>
    <col min="16139" max="16139" width="4.44140625" customWidth="1"/>
    <col min="16140" max="16140" width="4.5546875" customWidth="1"/>
    <col min="16141" max="16141" width="1.44140625" customWidth="1"/>
    <col min="16142" max="16142" width="4.5546875" customWidth="1"/>
    <col min="16143" max="16143" width="6.5546875" bestFit="1" customWidth="1"/>
  </cols>
  <sheetData>
    <row r="1" spans="1:23" x14ac:dyDescent="0.3">
      <c r="A1" s="170" t="str">
        <f>'Nasazení do skupin'!B2</f>
        <v xml:space="preserve">Pohár ČNS SŽ dvojice 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2"/>
    </row>
    <row r="2" spans="1:23" ht="15" thickBot="1" x14ac:dyDescent="0.35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23" ht="32.25" customHeight="1" thickBot="1" x14ac:dyDescent="0.35">
      <c r="A3" s="164" t="s">
        <v>38</v>
      </c>
      <c r="B3" s="165"/>
      <c r="C3" s="170" t="str">
        <f>'Nasazení do skupin'!B3</f>
        <v>Žďár nad Sázavou 3.3. 2018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3" ht="14.4" customHeight="1" x14ac:dyDescent="0.3">
      <c r="A4" s="166"/>
      <c r="B4" s="167"/>
      <c r="C4" s="170">
        <v>1</v>
      </c>
      <c r="D4" s="171"/>
      <c r="E4" s="172"/>
      <c r="F4" s="170">
        <v>2</v>
      </c>
      <c r="G4" s="171"/>
      <c r="H4" s="172"/>
      <c r="I4" s="170">
        <v>3</v>
      </c>
      <c r="J4" s="171"/>
      <c r="K4" s="172"/>
      <c r="L4" s="179" t="s">
        <v>44</v>
      </c>
      <c r="M4" s="180"/>
      <c r="N4" s="181"/>
      <c r="O4" s="84" t="s">
        <v>45</v>
      </c>
    </row>
    <row r="5" spans="1:23" ht="15" customHeight="1" thickBot="1" x14ac:dyDescent="0.35">
      <c r="A5" s="168"/>
      <c r="B5" s="169"/>
      <c r="C5" s="173"/>
      <c r="D5" s="174"/>
      <c r="E5" s="175"/>
      <c r="F5" s="176"/>
      <c r="G5" s="177"/>
      <c r="H5" s="178"/>
      <c r="I5" s="176"/>
      <c r="J5" s="177"/>
      <c r="K5" s="178"/>
      <c r="L5" s="182" t="s">
        <v>46</v>
      </c>
      <c r="M5" s="183"/>
      <c r="N5" s="184"/>
      <c r="O5" s="77" t="s">
        <v>47</v>
      </c>
    </row>
    <row r="6" spans="1:23" ht="15" customHeight="1" x14ac:dyDescent="0.3">
      <c r="A6" s="143">
        <v>1</v>
      </c>
      <c r="B6" s="121" t="str">
        <f>'Nasazení do skupin'!B14</f>
        <v>TJ Slavoj Český Brod "A"</v>
      </c>
      <c r="C6" s="130"/>
      <c r="D6" s="156"/>
      <c r="E6" s="157"/>
      <c r="F6" s="151">
        <v>2</v>
      </c>
      <c r="G6" s="148" t="s">
        <v>48</v>
      </c>
      <c r="H6" s="149">
        <v>0</v>
      </c>
      <c r="I6" s="146">
        <v>2</v>
      </c>
      <c r="J6" s="148" t="s">
        <v>48</v>
      </c>
      <c r="K6" s="149">
        <v>1</v>
      </c>
      <c r="L6" s="139">
        <v>4</v>
      </c>
      <c r="M6" s="152" t="s">
        <v>48</v>
      </c>
      <c r="N6" s="141">
        <v>1</v>
      </c>
      <c r="O6" s="185">
        <v>4</v>
      </c>
      <c r="V6" s="23"/>
    </row>
    <row r="7" spans="1:23" ht="15.75" customHeight="1" thickBot="1" x14ac:dyDescent="0.35">
      <c r="A7" s="144"/>
      <c r="B7" s="122"/>
      <c r="C7" s="158"/>
      <c r="D7" s="159"/>
      <c r="E7" s="160"/>
      <c r="F7" s="147"/>
      <c r="G7" s="129"/>
      <c r="H7" s="150"/>
      <c r="I7" s="147"/>
      <c r="J7" s="129"/>
      <c r="K7" s="150"/>
      <c r="L7" s="140"/>
      <c r="M7" s="153"/>
      <c r="N7" s="142"/>
      <c r="O7" s="186"/>
    </row>
    <row r="8" spans="1:23" ht="15" customHeight="1" x14ac:dyDescent="0.3">
      <c r="A8" s="144"/>
      <c r="B8" s="122"/>
      <c r="C8" s="158"/>
      <c r="D8" s="159"/>
      <c r="E8" s="160"/>
      <c r="F8" s="126">
        <v>20</v>
      </c>
      <c r="G8" s="126" t="s">
        <v>48</v>
      </c>
      <c r="H8" s="119">
        <v>14</v>
      </c>
      <c r="I8" s="124">
        <v>28</v>
      </c>
      <c r="J8" s="126" t="s">
        <v>48</v>
      </c>
      <c r="K8" s="119">
        <v>24</v>
      </c>
      <c r="L8" s="124">
        <v>48</v>
      </c>
      <c r="M8" s="117" t="s">
        <v>48</v>
      </c>
      <c r="N8" s="119">
        <v>38</v>
      </c>
      <c r="O8" s="102">
        <v>1</v>
      </c>
      <c r="U8" s="23"/>
      <c r="V8" s="23"/>
      <c r="W8" s="23"/>
    </row>
    <row r="9" spans="1:23" ht="15.75" customHeight="1" thickBot="1" x14ac:dyDescent="0.35">
      <c r="A9" s="145"/>
      <c r="B9" s="123"/>
      <c r="C9" s="161"/>
      <c r="D9" s="162"/>
      <c r="E9" s="163"/>
      <c r="F9" s="126"/>
      <c r="G9" s="126"/>
      <c r="H9" s="119"/>
      <c r="I9" s="125"/>
      <c r="J9" s="127"/>
      <c r="K9" s="120"/>
      <c r="L9" s="125"/>
      <c r="M9" s="118"/>
      <c r="N9" s="120"/>
      <c r="O9" s="103"/>
      <c r="U9" s="23"/>
      <c r="V9" s="23"/>
      <c r="W9" s="23"/>
    </row>
    <row r="10" spans="1:23" ht="15" customHeight="1" x14ac:dyDescent="0.3">
      <c r="A10" s="143">
        <v>2</v>
      </c>
      <c r="B10" s="121" t="str">
        <f>'Nasazení do skupin'!B15</f>
        <v>TJ Peklo C</v>
      </c>
      <c r="C10" s="151">
        <v>0</v>
      </c>
      <c r="D10" s="128" t="s">
        <v>48</v>
      </c>
      <c r="E10" s="128">
        <v>2</v>
      </c>
      <c r="F10" s="130"/>
      <c r="G10" s="131"/>
      <c r="H10" s="132"/>
      <c r="I10" s="148">
        <v>2</v>
      </c>
      <c r="J10" s="148" t="s">
        <v>48</v>
      </c>
      <c r="K10" s="149">
        <v>1</v>
      </c>
      <c r="L10" s="139">
        <v>2</v>
      </c>
      <c r="M10" s="152" t="s">
        <v>48</v>
      </c>
      <c r="N10" s="141">
        <v>3</v>
      </c>
      <c r="O10" s="154">
        <v>2</v>
      </c>
    </row>
    <row r="11" spans="1:23" ht="15.75" customHeight="1" thickBot="1" x14ac:dyDescent="0.35">
      <c r="A11" s="144"/>
      <c r="B11" s="122"/>
      <c r="C11" s="147"/>
      <c r="D11" s="129"/>
      <c r="E11" s="129"/>
      <c r="F11" s="133"/>
      <c r="G11" s="134"/>
      <c r="H11" s="135"/>
      <c r="I11" s="129"/>
      <c r="J11" s="129"/>
      <c r="K11" s="150"/>
      <c r="L11" s="140"/>
      <c r="M11" s="153"/>
      <c r="N11" s="142"/>
      <c r="O11" s="155"/>
    </row>
    <row r="12" spans="1:23" ht="15" customHeight="1" x14ac:dyDescent="0.3">
      <c r="A12" s="144"/>
      <c r="B12" s="122"/>
      <c r="C12" s="124">
        <v>14</v>
      </c>
      <c r="D12" s="126" t="s">
        <v>48</v>
      </c>
      <c r="E12" s="126">
        <v>20</v>
      </c>
      <c r="F12" s="133"/>
      <c r="G12" s="134"/>
      <c r="H12" s="135"/>
      <c r="I12" s="126">
        <v>27</v>
      </c>
      <c r="J12" s="126" t="s">
        <v>48</v>
      </c>
      <c r="K12" s="119">
        <v>22</v>
      </c>
      <c r="L12" s="124">
        <v>41</v>
      </c>
      <c r="M12" s="117" t="s">
        <v>48</v>
      </c>
      <c r="N12" s="119">
        <v>42</v>
      </c>
      <c r="O12" s="102">
        <v>2</v>
      </c>
    </row>
    <row r="13" spans="1:23" ht="15.75" customHeight="1" thickBot="1" x14ac:dyDescent="0.35">
      <c r="A13" s="145"/>
      <c r="B13" s="123"/>
      <c r="C13" s="125"/>
      <c r="D13" s="127"/>
      <c r="E13" s="127"/>
      <c r="F13" s="136"/>
      <c r="G13" s="137"/>
      <c r="H13" s="138"/>
      <c r="I13" s="126"/>
      <c r="J13" s="126"/>
      <c r="K13" s="119"/>
      <c r="L13" s="125"/>
      <c r="M13" s="118"/>
      <c r="N13" s="120"/>
      <c r="O13" s="103"/>
    </row>
    <row r="14" spans="1:23" ht="15" customHeight="1" x14ac:dyDescent="0.3">
      <c r="A14" s="143">
        <v>3</v>
      </c>
      <c r="B14" s="121" t="str">
        <f>'Nasazení do skupin'!B16</f>
        <v>NK CLIMAX Vsetín "B"</v>
      </c>
      <c r="C14" s="146">
        <v>1</v>
      </c>
      <c r="D14" s="148" t="s">
        <v>48</v>
      </c>
      <c r="E14" s="149">
        <v>2</v>
      </c>
      <c r="F14" s="151">
        <v>1</v>
      </c>
      <c r="G14" s="128" t="s">
        <v>48</v>
      </c>
      <c r="H14" s="128">
        <v>2</v>
      </c>
      <c r="I14" s="130"/>
      <c r="J14" s="131"/>
      <c r="K14" s="132"/>
      <c r="L14" s="139">
        <v>2</v>
      </c>
      <c r="M14" s="152" t="s">
        <v>48</v>
      </c>
      <c r="N14" s="141">
        <v>4</v>
      </c>
      <c r="O14" s="154">
        <v>0</v>
      </c>
    </row>
    <row r="15" spans="1:23" ht="15.75" customHeight="1" thickBot="1" x14ac:dyDescent="0.35">
      <c r="A15" s="144"/>
      <c r="B15" s="122"/>
      <c r="C15" s="147"/>
      <c r="D15" s="129"/>
      <c r="E15" s="150"/>
      <c r="F15" s="147"/>
      <c r="G15" s="129"/>
      <c r="H15" s="129"/>
      <c r="I15" s="133"/>
      <c r="J15" s="134"/>
      <c r="K15" s="135"/>
      <c r="L15" s="140"/>
      <c r="M15" s="153"/>
      <c r="N15" s="142"/>
      <c r="O15" s="155"/>
    </row>
    <row r="16" spans="1:23" ht="15" customHeight="1" x14ac:dyDescent="0.3">
      <c r="A16" s="144"/>
      <c r="B16" s="122"/>
      <c r="C16" s="124">
        <v>24</v>
      </c>
      <c r="D16" s="126" t="s">
        <v>48</v>
      </c>
      <c r="E16" s="119">
        <v>28</v>
      </c>
      <c r="F16" s="124">
        <v>22</v>
      </c>
      <c r="G16" s="126" t="s">
        <v>48</v>
      </c>
      <c r="H16" s="126">
        <v>27</v>
      </c>
      <c r="I16" s="133"/>
      <c r="J16" s="134"/>
      <c r="K16" s="135"/>
      <c r="L16" s="124">
        <v>46</v>
      </c>
      <c r="M16" s="117" t="s">
        <v>48</v>
      </c>
      <c r="N16" s="119">
        <v>55</v>
      </c>
      <c r="O16" s="102">
        <v>3</v>
      </c>
    </row>
    <row r="17" spans="1:51" ht="15.75" customHeight="1" thickBot="1" x14ac:dyDescent="0.35">
      <c r="A17" s="145"/>
      <c r="B17" s="123"/>
      <c r="C17" s="125"/>
      <c r="D17" s="127"/>
      <c r="E17" s="120"/>
      <c r="F17" s="125"/>
      <c r="G17" s="127"/>
      <c r="H17" s="127"/>
      <c r="I17" s="136"/>
      <c r="J17" s="137"/>
      <c r="K17" s="138"/>
      <c r="L17" s="125"/>
      <c r="M17" s="118"/>
      <c r="N17" s="120"/>
      <c r="O17" s="103"/>
    </row>
    <row r="19" spans="1:51" ht="24.9" customHeight="1" x14ac:dyDescent="0.4">
      <c r="A19" s="114" t="s">
        <v>49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6"/>
      <c r="T19" s="23"/>
    </row>
    <row r="20" spans="1:51" ht="15" customHeight="1" x14ac:dyDescent="0.3">
      <c r="A20" s="104">
        <v>1</v>
      </c>
      <c r="B20" s="106" t="str">
        <f>B10</f>
        <v>TJ Peklo C</v>
      </c>
      <c r="C20" s="107"/>
      <c r="D20" s="110" t="s">
        <v>48</v>
      </c>
      <c r="E20" s="106" t="str">
        <f>B14</f>
        <v>NK CLIMAX Vsetín "B"</v>
      </c>
      <c r="F20" s="112"/>
      <c r="G20" s="112"/>
      <c r="H20" s="112"/>
      <c r="I20" s="112"/>
      <c r="J20" s="112"/>
      <c r="K20" s="107"/>
      <c r="L20" s="24">
        <v>2</v>
      </c>
      <c r="M20" s="25" t="s">
        <v>48</v>
      </c>
      <c r="N20" s="25">
        <v>1</v>
      </c>
      <c r="O20" s="1" t="s">
        <v>50</v>
      </c>
    </row>
    <row r="21" spans="1:51" ht="15" customHeight="1" x14ac:dyDescent="0.3">
      <c r="A21" s="105"/>
      <c r="B21" s="108"/>
      <c r="C21" s="109"/>
      <c r="D21" s="111"/>
      <c r="E21" s="108"/>
      <c r="F21" s="113"/>
      <c r="G21" s="113"/>
      <c r="H21" s="113"/>
      <c r="I21" s="113"/>
      <c r="J21" s="113"/>
      <c r="K21" s="109"/>
      <c r="L21" s="39">
        <v>27</v>
      </c>
      <c r="M21" s="25" t="s">
        <v>48</v>
      </c>
      <c r="N21" s="11">
        <v>22</v>
      </c>
      <c r="O21" s="1" t="s">
        <v>51</v>
      </c>
    </row>
    <row r="22" spans="1:51" ht="13.35" customHeight="1" x14ac:dyDescent="0.3">
      <c r="A22" s="104">
        <v>2</v>
      </c>
      <c r="B22" s="106" t="str">
        <f>B14</f>
        <v>NK CLIMAX Vsetín "B"</v>
      </c>
      <c r="C22" s="107"/>
      <c r="D22" s="110" t="s">
        <v>48</v>
      </c>
      <c r="E22" s="106" t="str">
        <f>B6</f>
        <v>TJ Slavoj Český Brod "A"</v>
      </c>
      <c r="F22" s="112"/>
      <c r="G22" s="112"/>
      <c r="H22" s="112"/>
      <c r="I22" s="112"/>
      <c r="J22" s="112"/>
      <c r="K22" s="107"/>
      <c r="L22" s="24">
        <v>1</v>
      </c>
      <c r="M22" s="25" t="s">
        <v>48</v>
      </c>
      <c r="N22" s="25">
        <v>2</v>
      </c>
      <c r="O22" s="1" t="s">
        <v>50</v>
      </c>
    </row>
    <row r="23" spans="1:51" ht="13.35" customHeight="1" x14ac:dyDescent="0.3">
      <c r="A23" s="105"/>
      <c r="B23" s="108"/>
      <c r="C23" s="109"/>
      <c r="D23" s="111"/>
      <c r="E23" s="108"/>
      <c r="F23" s="113"/>
      <c r="G23" s="113"/>
      <c r="H23" s="113"/>
      <c r="I23" s="113"/>
      <c r="J23" s="113"/>
      <c r="K23" s="109"/>
      <c r="L23" s="39">
        <v>24</v>
      </c>
      <c r="M23" s="25" t="s">
        <v>48</v>
      </c>
      <c r="N23" s="11">
        <v>28</v>
      </c>
      <c r="O23" s="1" t="s">
        <v>51</v>
      </c>
    </row>
    <row r="24" spans="1:51" ht="15" customHeight="1" x14ac:dyDescent="0.3">
      <c r="A24" s="104">
        <v>3</v>
      </c>
      <c r="B24" s="106" t="str">
        <f>B6</f>
        <v>TJ Slavoj Český Brod "A"</v>
      </c>
      <c r="C24" s="107"/>
      <c r="D24" s="110" t="s">
        <v>48</v>
      </c>
      <c r="E24" s="106" t="str">
        <f>B10</f>
        <v>TJ Peklo C</v>
      </c>
      <c r="F24" s="112"/>
      <c r="G24" s="112"/>
      <c r="H24" s="112"/>
      <c r="I24" s="112"/>
      <c r="J24" s="112"/>
      <c r="K24" s="107"/>
      <c r="L24" s="24">
        <v>2</v>
      </c>
      <c r="M24" s="25" t="s">
        <v>48</v>
      </c>
      <c r="N24" s="25">
        <v>0</v>
      </c>
      <c r="O24" s="1" t="s">
        <v>50</v>
      </c>
    </row>
    <row r="25" spans="1:51" ht="15" customHeight="1" x14ac:dyDescent="0.3">
      <c r="A25" s="105"/>
      <c r="B25" s="108"/>
      <c r="C25" s="109"/>
      <c r="D25" s="111"/>
      <c r="E25" s="108"/>
      <c r="F25" s="113"/>
      <c r="G25" s="113"/>
      <c r="H25" s="113"/>
      <c r="I25" s="113"/>
      <c r="J25" s="113"/>
      <c r="K25" s="109"/>
      <c r="L25" s="39">
        <v>20</v>
      </c>
      <c r="M25" s="25" t="s">
        <v>48</v>
      </c>
      <c r="N25" s="11">
        <v>14</v>
      </c>
      <c r="O25" s="1" t="s">
        <v>51</v>
      </c>
    </row>
    <row r="26" spans="1:51" ht="22.8" x14ac:dyDescent="0.4">
      <c r="M26" s="100"/>
      <c r="N26" s="100"/>
      <c r="O26" s="76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</sheetData>
  <mergeCells count="92">
    <mergeCell ref="C12:C13"/>
    <mergeCell ref="D12:D13"/>
    <mergeCell ref="E12:E13"/>
    <mergeCell ref="Q26:AY26"/>
    <mergeCell ref="I14:K17"/>
    <mergeCell ref="F16:F17"/>
    <mergeCell ref="G16:G17"/>
    <mergeCell ref="H16:H17"/>
    <mergeCell ref="A19:O19"/>
    <mergeCell ref="A20:A21"/>
    <mergeCell ref="B20:C21"/>
    <mergeCell ref="E20:K21"/>
    <mergeCell ref="A22:A23"/>
    <mergeCell ref="B22:C23"/>
    <mergeCell ref="D22:D23"/>
    <mergeCell ref="E22:K23"/>
    <mergeCell ref="O6:O7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N12:N13"/>
    <mergeCell ref="B6:B9"/>
    <mergeCell ref="C6:E9"/>
    <mergeCell ref="F6:F7"/>
    <mergeCell ref="G6:G7"/>
    <mergeCell ref="H6:H7"/>
    <mergeCell ref="I6:I7"/>
    <mergeCell ref="J6:J7"/>
    <mergeCell ref="K6:K7"/>
    <mergeCell ref="L6:L7"/>
    <mergeCell ref="L12:L13"/>
    <mergeCell ref="N6:N7"/>
    <mergeCell ref="C10:C11"/>
    <mergeCell ref="D10:D11"/>
    <mergeCell ref="E10:E11"/>
    <mergeCell ref="F10:H13"/>
    <mergeCell ref="A1:O2"/>
    <mergeCell ref="A3:B5"/>
    <mergeCell ref="C4:E5"/>
    <mergeCell ref="F4:H5"/>
    <mergeCell ref="I4:K5"/>
    <mergeCell ref="L4:N4"/>
    <mergeCell ref="L5:N5"/>
    <mergeCell ref="C3:O3"/>
    <mergeCell ref="A6:A9"/>
    <mergeCell ref="M6:M7"/>
    <mergeCell ref="A10:A13"/>
    <mergeCell ref="B10:B13"/>
    <mergeCell ref="O12:O13"/>
    <mergeCell ref="I12:I13"/>
    <mergeCell ref="J12:J13"/>
    <mergeCell ref="K12:K13"/>
    <mergeCell ref="L10:L11"/>
    <mergeCell ref="M10:M11"/>
    <mergeCell ref="N10:N11"/>
    <mergeCell ref="O10:O11"/>
    <mergeCell ref="I10:I11"/>
    <mergeCell ref="J10:J11"/>
    <mergeCell ref="K10:K11"/>
    <mergeCell ref="M12:M13"/>
    <mergeCell ref="D14:D15"/>
    <mergeCell ref="E14:E15"/>
    <mergeCell ref="N14:N15"/>
    <mergeCell ref="L16:L17"/>
    <mergeCell ref="L14:L15"/>
    <mergeCell ref="M14:M15"/>
    <mergeCell ref="F14:F15"/>
    <mergeCell ref="G14:G15"/>
    <mergeCell ref="H14:H15"/>
    <mergeCell ref="M26:N26"/>
    <mergeCell ref="A14:A17"/>
    <mergeCell ref="O16:O17"/>
    <mergeCell ref="D20:D21"/>
    <mergeCell ref="B14:B17"/>
    <mergeCell ref="A24:A25"/>
    <mergeCell ref="B24:C25"/>
    <mergeCell ref="D24:D25"/>
    <mergeCell ref="E24:K25"/>
    <mergeCell ref="O14:O15"/>
    <mergeCell ref="C16:C17"/>
    <mergeCell ref="D16:D17"/>
    <mergeCell ref="E16:E17"/>
    <mergeCell ref="M16:M17"/>
    <mergeCell ref="N16:N17"/>
    <mergeCell ref="C14:C15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Y26"/>
  <sheetViews>
    <sheetView showGridLines="0" zoomScaleNormal="100" workbookViewId="0">
      <selection activeCell="Y16" sqref="Y16:Z16"/>
    </sheetView>
  </sheetViews>
  <sheetFormatPr defaultRowHeight="14.4" x14ac:dyDescent="0.3"/>
  <cols>
    <col min="1" max="1" width="4" customWidth="1"/>
    <col min="2" max="2" width="33.5546875" customWidth="1"/>
    <col min="3" max="3" width="4.44140625" customWidth="1"/>
    <col min="4" max="4" width="1.44140625" customWidth="1"/>
    <col min="5" max="6" width="4.44140625" customWidth="1"/>
    <col min="7" max="7" width="1.44140625" customWidth="1"/>
    <col min="8" max="9" width="4.44140625" customWidth="1"/>
    <col min="10" max="10" width="1.44140625" customWidth="1"/>
    <col min="11" max="11" width="4.44140625" customWidth="1"/>
    <col min="12" max="12" width="4.5546875" customWidth="1"/>
    <col min="13" max="13" width="1.44140625" customWidth="1"/>
    <col min="14" max="14" width="4.5546875" customWidth="1"/>
    <col min="15" max="15" width="6.44140625" customWidth="1"/>
    <col min="17" max="25" width="2.5546875" customWidth="1"/>
    <col min="26" max="26" width="3" bestFit="1" customWidth="1"/>
    <col min="27" max="37" width="2.5546875" customWidth="1"/>
    <col min="38" max="38" width="3" bestFit="1" customWidth="1"/>
    <col min="39" max="49" width="2.5546875" customWidth="1"/>
    <col min="50" max="50" width="3" bestFit="1" customWidth="1"/>
    <col min="51" max="51" width="2.5546875" customWidth="1"/>
    <col min="254" max="254" width="4" customWidth="1"/>
    <col min="255" max="255" width="35.44140625" bestFit="1" customWidth="1"/>
    <col min="256" max="256" width="4.44140625" customWidth="1"/>
    <col min="257" max="257" width="1.44140625" customWidth="1"/>
    <col min="258" max="259" width="4.44140625" customWidth="1"/>
    <col min="260" max="260" width="1.44140625" customWidth="1"/>
    <col min="261" max="262" width="4.44140625" customWidth="1"/>
    <col min="263" max="263" width="1.44140625" customWidth="1"/>
    <col min="264" max="265" width="4.44140625" customWidth="1"/>
    <col min="266" max="266" width="1.44140625" customWidth="1"/>
    <col min="267" max="267" width="4.44140625" customWidth="1"/>
    <col min="268" max="268" width="4.5546875" customWidth="1"/>
    <col min="269" max="269" width="1.44140625" customWidth="1"/>
    <col min="270" max="270" width="4.5546875" customWidth="1"/>
    <col min="271" max="271" width="6.5546875" bestFit="1" customWidth="1"/>
    <col min="510" max="510" width="4" customWidth="1"/>
    <col min="511" max="511" width="35.44140625" bestFit="1" customWidth="1"/>
    <col min="512" max="512" width="4.44140625" customWidth="1"/>
    <col min="513" max="513" width="1.44140625" customWidth="1"/>
    <col min="514" max="515" width="4.44140625" customWidth="1"/>
    <col min="516" max="516" width="1.44140625" customWidth="1"/>
    <col min="517" max="518" width="4.44140625" customWidth="1"/>
    <col min="519" max="519" width="1.44140625" customWidth="1"/>
    <col min="520" max="521" width="4.44140625" customWidth="1"/>
    <col min="522" max="522" width="1.44140625" customWidth="1"/>
    <col min="523" max="523" width="4.44140625" customWidth="1"/>
    <col min="524" max="524" width="4.5546875" customWidth="1"/>
    <col min="525" max="525" width="1.44140625" customWidth="1"/>
    <col min="526" max="526" width="4.5546875" customWidth="1"/>
    <col min="527" max="527" width="6.5546875" bestFit="1" customWidth="1"/>
    <col min="766" max="766" width="4" customWidth="1"/>
    <col min="767" max="767" width="35.44140625" bestFit="1" customWidth="1"/>
    <col min="768" max="768" width="4.44140625" customWidth="1"/>
    <col min="769" max="769" width="1.44140625" customWidth="1"/>
    <col min="770" max="771" width="4.44140625" customWidth="1"/>
    <col min="772" max="772" width="1.44140625" customWidth="1"/>
    <col min="773" max="774" width="4.44140625" customWidth="1"/>
    <col min="775" max="775" width="1.44140625" customWidth="1"/>
    <col min="776" max="777" width="4.44140625" customWidth="1"/>
    <col min="778" max="778" width="1.44140625" customWidth="1"/>
    <col min="779" max="779" width="4.44140625" customWidth="1"/>
    <col min="780" max="780" width="4.5546875" customWidth="1"/>
    <col min="781" max="781" width="1.44140625" customWidth="1"/>
    <col min="782" max="782" width="4.5546875" customWidth="1"/>
    <col min="783" max="783" width="6.5546875" bestFit="1" customWidth="1"/>
    <col min="1022" max="1022" width="4" customWidth="1"/>
    <col min="1023" max="1023" width="35.44140625" bestFit="1" customWidth="1"/>
    <col min="1024" max="1024" width="4.44140625" customWidth="1"/>
    <col min="1025" max="1025" width="1.44140625" customWidth="1"/>
    <col min="1026" max="1027" width="4.44140625" customWidth="1"/>
    <col min="1028" max="1028" width="1.44140625" customWidth="1"/>
    <col min="1029" max="1030" width="4.44140625" customWidth="1"/>
    <col min="1031" max="1031" width="1.44140625" customWidth="1"/>
    <col min="1032" max="1033" width="4.44140625" customWidth="1"/>
    <col min="1034" max="1034" width="1.44140625" customWidth="1"/>
    <col min="1035" max="1035" width="4.44140625" customWidth="1"/>
    <col min="1036" max="1036" width="4.5546875" customWidth="1"/>
    <col min="1037" max="1037" width="1.44140625" customWidth="1"/>
    <col min="1038" max="1038" width="4.5546875" customWidth="1"/>
    <col min="1039" max="1039" width="6.5546875" bestFit="1" customWidth="1"/>
    <col min="1278" max="1278" width="4" customWidth="1"/>
    <col min="1279" max="1279" width="35.44140625" bestFit="1" customWidth="1"/>
    <col min="1280" max="1280" width="4.44140625" customWidth="1"/>
    <col min="1281" max="1281" width="1.44140625" customWidth="1"/>
    <col min="1282" max="1283" width="4.44140625" customWidth="1"/>
    <col min="1284" max="1284" width="1.44140625" customWidth="1"/>
    <col min="1285" max="1286" width="4.44140625" customWidth="1"/>
    <col min="1287" max="1287" width="1.44140625" customWidth="1"/>
    <col min="1288" max="1289" width="4.44140625" customWidth="1"/>
    <col min="1290" max="1290" width="1.44140625" customWidth="1"/>
    <col min="1291" max="1291" width="4.44140625" customWidth="1"/>
    <col min="1292" max="1292" width="4.5546875" customWidth="1"/>
    <col min="1293" max="1293" width="1.44140625" customWidth="1"/>
    <col min="1294" max="1294" width="4.5546875" customWidth="1"/>
    <col min="1295" max="1295" width="6.5546875" bestFit="1" customWidth="1"/>
    <col min="1534" max="1534" width="4" customWidth="1"/>
    <col min="1535" max="1535" width="35.44140625" bestFit="1" customWidth="1"/>
    <col min="1536" max="1536" width="4.44140625" customWidth="1"/>
    <col min="1537" max="1537" width="1.44140625" customWidth="1"/>
    <col min="1538" max="1539" width="4.44140625" customWidth="1"/>
    <col min="1540" max="1540" width="1.44140625" customWidth="1"/>
    <col min="1541" max="1542" width="4.44140625" customWidth="1"/>
    <col min="1543" max="1543" width="1.44140625" customWidth="1"/>
    <col min="1544" max="1545" width="4.44140625" customWidth="1"/>
    <col min="1546" max="1546" width="1.44140625" customWidth="1"/>
    <col min="1547" max="1547" width="4.44140625" customWidth="1"/>
    <col min="1548" max="1548" width="4.5546875" customWidth="1"/>
    <col min="1549" max="1549" width="1.44140625" customWidth="1"/>
    <col min="1550" max="1550" width="4.5546875" customWidth="1"/>
    <col min="1551" max="1551" width="6.5546875" bestFit="1" customWidth="1"/>
    <col min="1790" max="1790" width="4" customWidth="1"/>
    <col min="1791" max="1791" width="35.44140625" bestFit="1" customWidth="1"/>
    <col min="1792" max="1792" width="4.44140625" customWidth="1"/>
    <col min="1793" max="1793" width="1.44140625" customWidth="1"/>
    <col min="1794" max="1795" width="4.44140625" customWidth="1"/>
    <col min="1796" max="1796" width="1.44140625" customWidth="1"/>
    <col min="1797" max="1798" width="4.44140625" customWidth="1"/>
    <col min="1799" max="1799" width="1.44140625" customWidth="1"/>
    <col min="1800" max="1801" width="4.44140625" customWidth="1"/>
    <col min="1802" max="1802" width="1.44140625" customWidth="1"/>
    <col min="1803" max="1803" width="4.44140625" customWidth="1"/>
    <col min="1804" max="1804" width="4.5546875" customWidth="1"/>
    <col min="1805" max="1805" width="1.44140625" customWidth="1"/>
    <col min="1806" max="1806" width="4.5546875" customWidth="1"/>
    <col min="1807" max="1807" width="6.5546875" bestFit="1" customWidth="1"/>
    <col min="2046" max="2046" width="4" customWidth="1"/>
    <col min="2047" max="2047" width="35.44140625" bestFit="1" customWidth="1"/>
    <col min="2048" max="2048" width="4.44140625" customWidth="1"/>
    <col min="2049" max="2049" width="1.44140625" customWidth="1"/>
    <col min="2050" max="2051" width="4.44140625" customWidth="1"/>
    <col min="2052" max="2052" width="1.44140625" customWidth="1"/>
    <col min="2053" max="2054" width="4.44140625" customWidth="1"/>
    <col min="2055" max="2055" width="1.44140625" customWidth="1"/>
    <col min="2056" max="2057" width="4.44140625" customWidth="1"/>
    <col min="2058" max="2058" width="1.44140625" customWidth="1"/>
    <col min="2059" max="2059" width="4.44140625" customWidth="1"/>
    <col min="2060" max="2060" width="4.5546875" customWidth="1"/>
    <col min="2061" max="2061" width="1.44140625" customWidth="1"/>
    <col min="2062" max="2062" width="4.5546875" customWidth="1"/>
    <col min="2063" max="2063" width="6.5546875" bestFit="1" customWidth="1"/>
    <col min="2302" max="2302" width="4" customWidth="1"/>
    <col min="2303" max="2303" width="35.44140625" bestFit="1" customWidth="1"/>
    <col min="2304" max="2304" width="4.44140625" customWidth="1"/>
    <col min="2305" max="2305" width="1.44140625" customWidth="1"/>
    <col min="2306" max="2307" width="4.44140625" customWidth="1"/>
    <col min="2308" max="2308" width="1.44140625" customWidth="1"/>
    <col min="2309" max="2310" width="4.44140625" customWidth="1"/>
    <col min="2311" max="2311" width="1.44140625" customWidth="1"/>
    <col min="2312" max="2313" width="4.44140625" customWidth="1"/>
    <col min="2314" max="2314" width="1.44140625" customWidth="1"/>
    <col min="2315" max="2315" width="4.44140625" customWidth="1"/>
    <col min="2316" max="2316" width="4.5546875" customWidth="1"/>
    <col min="2317" max="2317" width="1.44140625" customWidth="1"/>
    <col min="2318" max="2318" width="4.5546875" customWidth="1"/>
    <col min="2319" max="2319" width="6.5546875" bestFit="1" customWidth="1"/>
    <col min="2558" max="2558" width="4" customWidth="1"/>
    <col min="2559" max="2559" width="35.44140625" bestFit="1" customWidth="1"/>
    <col min="2560" max="2560" width="4.44140625" customWidth="1"/>
    <col min="2561" max="2561" width="1.44140625" customWidth="1"/>
    <col min="2562" max="2563" width="4.44140625" customWidth="1"/>
    <col min="2564" max="2564" width="1.44140625" customWidth="1"/>
    <col min="2565" max="2566" width="4.44140625" customWidth="1"/>
    <col min="2567" max="2567" width="1.44140625" customWidth="1"/>
    <col min="2568" max="2569" width="4.44140625" customWidth="1"/>
    <col min="2570" max="2570" width="1.44140625" customWidth="1"/>
    <col min="2571" max="2571" width="4.44140625" customWidth="1"/>
    <col min="2572" max="2572" width="4.5546875" customWidth="1"/>
    <col min="2573" max="2573" width="1.44140625" customWidth="1"/>
    <col min="2574" max="2574" width="4.5546875" customWidth="1"/>
    <col min="2575" max="2575" width="6.5546875" bestFit="1" customWidth="1"/>
    <col min="2814" max="2814" width="4" customWidth="1"/>
    <col min="2815" max="2815" width="35.44140625" bestFit="1" customWidth="1"/>
    <col min="2816" max="2816" width="4.44140625" customWidth="1"/>
    <col min="2817" max="2817" width="1.44140625" customWidth="1"/>
    <col min="2818" max="2819" width="4.44140625" customWidth="1"/>
    <col min="2820" max="2820" width="1.44140625" customWidth="1"/>
    <col min="2821" max="2822" width="4.44140625" customWidth="1"/>
    <col min="2823" max="2823" width="1.44140625" customWidth="1"/>
    <col min="2824" max="2825" width="4.44140625" customWidth="1"/>
    <col min="2826" max="2826" width="1.44140625" customWidth="1"/>
    <col min="2827" max="2827" width="4.44140625" customWidth="1"/>
    <col min="2828" max="2828" width="4.5546875" customWidth="1"/>
    <col min="2829" max="2829" width="1.44140625" customWidth="1"/>
    <col min="2830" max="2830" width="4.5546875" customWidth="1"/>
    <col min="2831" max="2831" width="6.5546875" bestFit="1" customWidth="1"/>
    <col min="3070" max="3070" width="4" customWidth="1"/>
    <col min="3071" max="3071" width="35.44140625" bestFit="1" customWidth="1"/>
    <col min="3072" max="3072" width="4.44140625" customWidth="1"/>
    <col min="3073" max="3073" width="1.44140625" customWidth="1"/>
    <col min="3074" max="3075" width="4.44140625" customWidth="1"/>
    <col min="3076" max="3076" width="1.44140625" customWidth="1"/>
    <col min="3077" max="3078" width="4.44140625" customWidth="1"/>
    <col min="3079" max="3079" width="1.44140625" customWidth="1"/>
    <col min="3080" max="3081" width="4.44140625" customWidth="1"/>
    <col min="3082" max="3082" width="1.44140625" customWidth="1"/>
    <col min="3083" max="3083" width="4.44140625" customWidth="1"/>
    <col min="3084" max="3084" width="4.5546875" customWidth="1"/>
    <col min="3085" max="3085" width="1.44140625" customWidth="1"/>
    <col min="3086" max="3086" width="4.5546875" customWidth="1"/>
    <col min="3087" max="3087" width="6.5546875" bestFit="1" customWidth="1"/>
    <col min="3326" max="3326" width="4" customWidth="1"/>
    <col min="3327" max="3327" width="35.44140625" bestFit="1" customWidth="1"/>
    <col min="3328" max="3328" width="4.44140625" customWidth="1"/>
    <col min="3329" max="3329" width="1.44140625" customWidth="1"/>
    <col min="3330" max="3331" width="4.44140625" customWidth="1"/>
    <col min="3332" max="3332" width="1.44140625" customWidth="1"/>
    <col min="3333" max="3334" width="4.44140625" customWidth="1"/>
    <col min="3335" max="3335" width="1.44140625" customWidth="1"/>
    <col min="3336" max="3337" width="4.44140625" customWidth="1"/>
    <col min="3338" max="3338" width="1.44140625" customWidth="1"/>
    <col min="3339" max="3339" width="4.44140625" customWidth="1"/>
    <col min="3340" max="3340" width="4.5546875" customWidth="1"/>
    <col min="3341" max="3341" width="1.44140625" customWidth="1"/>
    <col min="3342" max="3342" width="4.5546875" customWidth="1"/>
    <col min="3343" max="3343" width="6.5546875" bestFit="1" customWidth="1"/>
    <col min="3582" max="3582" width="4" customWidth="1"/>
    <col min="3583" max="3583" width="35.44140625" bestFit="1" customWidth="1"/>
    <col min="3584" max="3584" width="4.44140625" customWidth="1"/>
    <col min="3585" max="3585" width="1.44140625" customWidth="1"/>
    <col min="3586" max="3587" width="4.44140625" customWidth="1"/>
    <col min="3588" max="3588" width="1.44140625" customWidth="1"/>
    <col min="3589" max="3590" width="4.44140625" customWidth="1"/>
    <col min="3591" max="3591" width="1.44140625" customWidth="1"/>
    <col min="3592" max="3593" width="4.44140625" customWidth="1"/>
    <col min="3594" max="3594" width="1.44140625" customWidth="1"/>
    <col min="3595" max="3595" width="4.44140625" customWidth="1"/>
    <col min="3596" max="3596" width="4.5546875" customWidth="1"/>
    <col min="3597" max="3597" width="1.44140625" customWidth="1"/>
    <col min="3598" max="3598" width="4.5546875" customWidth="1"/>
    <col min="3599" max="3599" width="6.5546875" bestFit="1" customWidth="1"/>
    <col min="3838" max="3838" width="4" customWidth="1"/>
    <col min="3839" max="3839" width="35.44140625" bestFit="1" customWidth="1"/>
    <col min="3840" max="3840" width="4.44140625" customWidth="1"/>
    <col min="3841" max="3841" width="1.44140625" customWidth="1"/>
    <col min="3842" max="3843" width="4.44140625" customWidth="1"/>
    <col min="3844" max="3844" width="1.44140625" customWidth="1"/>
    <col min="3845" max="3846" width="4.44140625" customWidth="1"/>
    <col min="3847" max="3847" width="1.44140625" customWidth="1"/>
    <col min="3848" max="3849" width="4.44140625" customWidth="1"/>
    <col min="3850" max="3850" width="1.44140625" customWidth="1"/>
    <col min="3851" max="3851" width="4.44140625" customWidth="1"/>
    <col min="3852" max="3852" width="4.5546875" customWidth="1"/>
    <col min="3853" max="3853" width="1.44140625" customWidth="1"/>
    <col min="3854" max="3854" width="4.5546875" customWidth="1"/>
    <col min="3855" max="3855" width="6.5546875" bestFit="1" customWidth="1"/>
    <col min="4094" max="4094" width="4" customWidth="1"/>
    <col min="4095" max="4095" width="35.44140625" bestFit="1" customWidth="1"/>
    <col min="4096" max="4096" width="4.44140625" customWidth="1"/>
    <col min="4097" max="4097" width="1.44140625" customWidth="1"/>
    <col min="4098" max="4099" width="4.44140625" customWidth="1"/>
    <col min="4100" max="4100" width="1.44140625" customWidth="1"/>
    <col min="4101" max="4102" width="4.44140625" customWidth="1"/>
    <col min="4103" max="4103" width="1.44140625" customWidth="1"/>
    <col min="4104" max="4105" width="4.44140625" customWidth="1"/>
    <col min="4106" max="4106" width="1.44140625" customWidth="1"/>
    <col min="4107" max="4107" width="4.44140625" customWidth="1"/>
    <col min="4108" max="4108" width="4.5546875" customWidth="1"/>
    <col min="4109" max="4109" width="1.44140625" customWidth="1"/>
    <col min="4110" max="4110" width="4.5546875" customWidth="1"/>
    <col min="4111" max="4111" width="6.5546875" bestFit="1" customWidth="1"/>
    <col min="4350" max="4350" width="4" customWidth="1"/>
    <col min="4351" max="4351" width="35.44140625" bestFit="1" customWidth="1"/>
    <col min="4352" max="4352" width="4.44140625" customWidth="1"/>
    <col min="4353" max="4353" width="1.44140625" customWidth="1"/>
    <col min="4354" max="4355" width="4.44140625" customWidth="1"/>
    <col min="4356" max="4356" width="1.44140625" customWidth="1"/>
    <col min="4357" max="4358" width="4.44140625" customWidth="1"/>
    <col min="4359" max="4359" width="1.44140625" customWidth="1"/>
    <col min="4360" max="4361" width="4.44140625" customWidth="1"/>
    <col min="4362" max="4362" width="1.44140625" customWidth="1"/>
    <col min="4363" max="4363" width="4.44140625" customWidth="1"/>
    <col min="4364" max="4364" width="4.5546875" customWidth="1"/>
    <col min="4365" max="4365" width="1.44140625" customWidth="1"/>
    <col min="4366" max="4366" width="4.5546875" customWidth="1"/>
    <col min="4367" max="4367" width="6.5546875" bestFit="1" customWidth="1"/>
    <col min="4606" max="4606" width="4" customWidth="1"/>
    <col min="4607" max="4607" width="35.44140625" bestFit="1" customWidth="1"/>
    <col min="4608" max="4608" width="4.44140625" customWidth="1"/>
    <col min="4609" max="4609" width="1.44140625" customWidth="1"/>
    <col min="4610" max="4611" width="4.44140625" customWidth="1"/>
    <col min="4612" max="4612" width="1.44140625" customWidth="1"/>
    <col min="4613" max="4614" width="4.44140625" customWidth="1"/>
    <col min="4615" max="4615" width="1.44140625" customWidth="1"/>
    <col min="4616" max="4617" width="4.44140625" customWidth="1"/>
    <col min="4618" max="4618" width="1.44140625" customWidth="1"/>
    <col min="4619" max="4619" width="4.44140625" customWidth="1"/>
    <col min="4620" max="4620" width="4.5546875" customWidth="1"/>
    <col min="4621" max="4621" width="1.44140625" customWidth="1"/>
    <col min="4622" max="4622" width="4.5546875" customWidth="1"/>
    <col min="4623" max="4623" width="6.5546875" bestFit="1" customWidth="1"/>
    <col min="4862" max="4862" width="4" customWidth="1"/>
    <col min="4863" max="4863" width="35.44140625" bestFit="1" customWidth="1"/>
    <col min="4864" max="4864" width="4.44140625" customWidth="1"/>
    <col min="4865" max="4865" width="1.44140625" customWidth="1"/>
    <col min="4866" max="4867" width="4.44140625" customWidth="1"/>
    <col min="4868" max="4868" width="1.44140625" customWidth="1"/>
    <col min="4869" max="4870" width="4.44140625" customWidth="1"/>
    <col min="4871" max="4871" width="1.44140625" customWidth="1"/>
    <col min="4872" max="4873" width="4.44140625" customWidth="1"/>
    <col min="4874" max="4874" width="1.44140625" customWidth="1"/>
    <col min="4875" max="4875" width="4.44140625" customWidth="1"/>
    <col min="4876" max="4876" width="4.5546875" customWidth="1"/>
    <col min="4877" max="4877" width="1.44140625" customWidth="1"/>
    <col min="4878" max="4878" width="4.5546875" customWidth="1"/>
    <col min="4879" max="4879" width="6.5546875" bestFit="1" customWidth="1"/>
    <col min="5118" max="5118" width="4" customWidth="1"/>
    <col min="5119" max="5119" width="35.44140625" bestFit="1" customWidth="1"/>
    <col min="5120" max="5120" width="4.44140625" customWidth="1"/>
    <col min="5121" max="5121" width="1.44140625" customWidth="1"/>
    <col min="5122" max="5123" width="4.44140625" customWidth="1"/>
    <col min="5124" max="5124" width="1.44140625" customWidth="1"/>
    <col min="5125" max="5126" width="4.44140625" customWidth="1"/>
    <col min="5127" max="5127" width="1.44140625" customWidth="1"/>
    <col min="5128" max="5129" width="4.44140625" customWidth="1"/>
    <col min="5130" max="5130" width="1.44140625" customWidth="1"/>
    <col min="5131" max="5131" width="4.44140625" customWidth="1"/>
    <col min="5132" max="5132" width="4.5546875" customWidth="1"/>
    <col min="5133" max="5133" width="1.44140625" customWidth="1"/>
    <col min="5134" max="5134" width="4.5546875" customWidth="1"/>
    <col min="5135" max="5135" width="6.5546875" bestFit="1" customWidth="1"/>
    <col min="5374" max="5374" width="4" customWidth="1"/>
    <col min="5375" max="5375" width="35.44140625" bestFit="1" customWidth="1"/>
    <col min="5376" max="5376" width="4.44140625" customWidth="1"/>
    <col min="5377" max="5377" width="1.44140625" customWidth="1"/>
    <col min="5378" max="5379" width="4.44140625" customWidth="1"/>
    <col min="5380" max="5380" width="1.44140625" customWidth="1"/>
    <col min="5381" max="5382" width="4.44140625" customWidth="1"/>
    <col min="5383" max="5383" width="1.44140625" customWidth="1"/>
    <col min="5384" max="5385" width="4.44140625" customWidth="1"/>
    <col min="5386" max="5386" width="1.44140625" customWidth="1"/>
    <col min="5387" max="5387" width="4.44140625" customWidth="1"/>
    <col min="5388" max="5388" width="4.5546875" customWidth="1"/>
    <col min="5389" max="5389" width="1.44140625" customWidth="1"/>
    <col min="5390" max="5390" width="4.5546875" customWidth="1"/>
    <col min="5391" max="5391" width="6.5546875" bestFit="1" customWidth="1"/>
    <col min="5630" max="5630" width="4" customWidth="1"/>
    <col min="5631" max="5631" width="35.44140625" bestFit="1" customWidth="1"/>
    <col min="5632" max="5632" width="4.44140625" customWidth="1"/>
    <col min="5633" max="5633" width="1.44140625" customWidth="1"/>
    <col min="5634" max="5635" width="4.44140625" customWidth="1"/>
    <col min="5636" max="5636" width="1.44140625" customWidth="1"/>
    <col min="5637" max="5638" width="4.44140625" customWidth="1"/>
    <col min="5639" max="5639" width="1.44140625" customWidth="1"/>
    <col min="5640" max="5641" width="4.44140625" customWidth="1"/>
    <col min="5642" max="5642" width="1.44140625" customWidth="1"/>
    <col min="5643" max="5643" width="4.44140625" customWidth="1"/>
    <col min="5644" max="5644" width="4.5546875" customWidth="1"/>
    <col min="5645" max="5645" width="1.44140625" customWidth="1"/>
    <col min="5646" max="5646" width="4.5546875" customWidth="1"/>
    <col min="5647" max="5647" width="6.5546875" bestFit="1" customWidth="1"/>
    <col min="5886" max="5886" width="4" customWidth="1"/>
    <col min="5887" max="5887" width="35.44140625" bestFit="1" customWidth="1"/>
    <col min="5888" max="5888" width="4.44140625" customWidth="1"/>
    <col min="5889" max="5889" width="1.44140625" customWidth="1"/>
    <col min="5890" max="5891" width="4.44140625" customWidth="1"/>
    <col min="5892" max="5892" width="1.44140625" customWidth="1"/>
    <col min="5893" max="5894" width="4.44140625" customWidth="1"/>
    <col min="5895" max="5895" width="1.44140625" customWidth="1"/>
    <col min="5896" max="5897" width="4.44140625" customWidth="1"/>
    <col min="5898" max="5898" width="1.44140625" customWidth="1"/>
    <col min="5899" max="5899" width="4.44140625" customWidth="1"/>
    <col min="5900" max="5900" width="4.5546875" customWidth="1"/>
    <col min="5901" max="5901" width="1.44140625" customWidth="1"/>
    <col min="5902" max="5902" width="4.5546875" customWidth="1"/>
    <col min="5903" max="5903" width="6.5546875" bestFit="1" customWidth="1"/>
    <col min="6142" max="6142" width="4" customWidth="1"/>
    <col min="6143" max="6143" width="35.44140625" bestFit="1" customWidth="1"/>
    <col min="6144" max="6144" width="4.44140625" customWidth="1"/>
    <col min="6145" max="6145" width="1.44140625" customWidth="1"/>
    <col min="6146" max="6147" width="4.44140625" customWidth="1"/>
    <col min="6148" max="6148" width="1.44140625" customWidth="1"/>
    <col min="6149" max="6150" width="4.44140625" customWidth="1"/>
    <col min="6151" max="6151" width="1.44140625" customWidth="1"/>
    <col min="6152" max="6153" width="4.44140625" customWidth="1"/>
    <col min="6154" max="6154" width="1.44140625" customWidth="1"/>
    <col min="6155" max="6155" width="4.44140625" customWidth="1"/>
    <col min="6156" max="6156" width="4.5546875" customWidth="1"/>
    <col min="6157" max="6157" width="1.44140625" customWidth="1"/>
    <col min="6158" max="6158" width="4.5546875" customWidth="1"/>
    <col min="6159" max="6159" width="6.5546875" bestFit="1" customWidth="1"/>
    <col min="6398" max="6398" width="4" customWidth="1"/>
    <col min="6399" max="6399" width="35.44140625" bestFit="1" customWidth="1"/>
    <col min="6400" max="6400" width="4.44140625" customWidth="1"/>
    <col min="6401" max="6401" width="1.44140625" customWidth="1"/>
    <col min="6402" max="6403" width="4.44140625" customWidth="1"/>
    <col min="6404" max="6404" width="1.44140625" customWidth="1"/>
    <col min="6405" max="6406" width="4.44140625" customWidth="1"/>
    <col min="6407" max="6407" width="1.44140625" customWidth="1"/>
    <col min="6408" max="6409" width="4.44140625" customWidth="1"/>
    <col min="6410" max="6410" width="1.44140625" customWidth="1"/>
    <col min="6411" max="6411" width="4.44140625" customWidth="1"/>
    <col min="6412" max="6412" width="4.5546875" customWidth="1"/>
    <col min="6413" max="6413" width="1.44140625" customWidth="1"/>
    <col min="6414" max="6414" width="4.5546875" customWidth="1"/>
    <col min="6415" max="6415" width="6.5546875" bestFit="1" customWidth="1"/>
    <col min="6654" max="6654" width="4" customWidth="1"/>
    <col min="6655" max="6655" width="35.44140625" bestFit="1" customWidth="1"/>
    <col min="6656" max="6656" width="4.44140625" customWidth="1"/>
    <col min="6657" max="6657" width="1.44140625" customWidth="1"/>
    <col min="6658" max="6659" width="4.44140625" customWidth="1"/>
    <col min="6660" max="6660" width="1.44140625" customWidth="1"/>
    <col min="6661" max="6662" width="4.44140625" customWidth="1"/>
    <col min="6663" max="6663" width="1.44140625" customWidth="1"/>
    <col min="6664" max="6665" width="4.44140625" customWidth="1"/>
    <col min="6666" max="6666" width="1.44140625" customWidth="1"/>
    <col min="6667" max="6667" width="4.44140625" customWidth="1"/>
    <col min="6668" max="6668" width="4.5546875" customWidth="1"/>
    <col min="6669" max="6669" width="1.44140625" customWidth="1"/>
    <col min="6670" max="6670" width="4.5546875" customWidth="1"/>
    <col min="6671" max="6671" width="6.5546875" bestFit="1" customWidth="1"/>
    <col min="6910" max="6910" width="4" customWidth="1"/>
    <col min="6911" max="6911" width="35.44140625" bestFit="1" customWidth="1"/>
    <col min="6912" max="6912" width="4.44140625" customWidth="1"/>
    <col min="6913" max="6913" width="1.44140625" customWidth="1"/>
    <col min="6914" max="6915" width="4.44140625" customWidth="1"/>
    <col min="6916" max="6916" width="1.44140625" customWidth="1"/>
    <col min="6917" max="6918" width="4.44140625" customWidth="1"/>
    <col min="6919" max="6919" width="1.44140625" customWidth="1"/>
    <col min="6920" max="6921" width="4.44140625" customWidth="1"/>
    <col min="6922" max="6922" width="1.44140625" customWidth="1"/>
    <col min="6923" max="6923" width="4.44140625" customWidth="1"/>
    <col min="6924" max="6924" width="4.5546875" customWidth="1"/>
    <col min="6925" max="6925" width="1.44140625" customWidth="1"/>
    <col min="6926" max="6926" width="4.5546875" customWidth="1"/>
    <col min="6927" max="6927" width="6.5546875" bestFit="1" customWidth="1"/>
    <col min="7166" max="7166" width="4" customWidth="1"/>
    <col min="7167" max="7167" width="35.44140625" bestFit="1" customWidth="1"/>
    <col min="7168" max="7168" width="4.44140625" customWidth="1"/>
    <col min="7169" max="7169" width="1.44140625" customWidth="1"/>
    <col min="7170" max="7171" width="4.44140625" customWidth="1"/>
    <col min="7172" max="7172" width="1.44140625" customWidth="1"/>
    <col min="7173" max="7174" width="4.44140625" customWidth="1"/>
    <col min="7175" max="7175" width="1.44140625" customWidth="1"/>
    <col min="7176" max="7177" width="4.44140625" customWidth="1"/>
    <col min="7178" max="7178" width="1.44140625" customWidth="1"/>
    <col min="7179" max="7179" width="4.44140625" customWidth="1"/>
    <col min="7180" max="7180" width="4.5546875" customWidth="1"/>
    <col min="7181" max="7181" width="1.44140625" customWidth="1"/>
    <col min="7182" max="7182" width="4.5546875" customWidth="1"/>
    <col min="7183" max="7183" width="6.5546875" bestFit="1" customWidth="1"/>
    <col min="7422" max="7422" width="4" customWidth="1"/>
    <col min="7423" max="7423" width="35.44140625" bestFit="1" customWidth="1"/>
    <col min="7424" max="7424" width="4.44140625" customWidth="1"/>
    <col min="7425" max="7425" width="1.44140625" customWidth="1"/>
    <col min="7426" max="7427" width="4.44140625" customWidth="1"/>
    <col min="7428" max="7428" width="1.44140625" customWidth="1"/>
    <col min="7429" max="7430" width="4.44140625" customWidth="1"/>
    <col min="7431" max="7431" width="1.44140625" customWidth="1"/>
    <col min="7432" max="7433" width="4.44140625" customWidth="1"/>
    <col min="7434" max="7434" width="1.44140625" customWidth="1"/>
    <col min="7435" max="7435" width="4.44140625" customWidth="1"/>
    <col min="7436" max="7436" width="4.5546875" customWidth="1"/>
    <col min="7437" max="7437" width="1.44140625" customWidth="1"/>
    <col min="7438" max="7438" width="4.5546875" customWidth="1"/>
    <col min="7439" max="7439" width="6.5546875" bestFit="1" customWidth="1"/>
    <col min="7678" max="7678" width="4" customWidth="1"/>
    <col min="7679" max="7679" width="35.44140625" bestFit="1" customWidth="1"/>
    <col min="7680" max="7680" width="4.44140625" customWidth="1"/>
    <col min="7681" max="7681" width="1.44140625" customWidth="1"/>
    <col min="7682" max="7683" width="4.44140625" customWidth="1"/>
    <col min="7684" max="7684" width="1.44140625" customWidth="1"/>
    <col min="7685" max="7686" width="4.44140625" customWidth="1"/>
    <col min="7687" max="7687" width="1.44140625" customWidth="1"/>
    <col min="7688" max="7689" width="4.44140625" customWidth="1"/>
    <col min="7690" max="7690" width="1.44140625" customWidth="1"/>
    <col min="7691" max="7691" width="4.44140625" customWidth="1"/>
    <col min="7692" max="7692" width="4.5546875" customWidth="1"/>
    <col min="7693" max="7693" width="1.44140625" customWidth="1"/>
    <col min="7694" max="7694" width="4.5546875" customWidth="1"/>
    <col min="7695" max="7695" width="6.5546875" bestFit="1" customWidth="1"/>
    <col min="7934" max="7934" width="4" customWidth="1"/>
    <col min="7935" max="7935" width="35.44140625" bestFit="1" customWidth="1"/>
    <col min="7936" max="7936" width="4.44140625" customWidth="1"/>
    <col min="7937" max="7937" width="1.44140625" customWidth="1"/>
    <col min="7938" max="7939" width="4.44140625" customWidth="1"/>
    <col min="7940" max="7940" width="1.44140625" customWidth="1"/>
    <col min="7941" max="7942" width="4.44140625" customWidth="1"/>
    <col min="7943" max="7943" width="1.44140625" customWidth="1"/>
    <col min="7944" max="7945" width="4.44140625" customWidth="1"/>
    <col min="7946" max="7946" width="1.44140625" customWidth="1"/>
    <col min="7947" max="7947" width="4.44140625" customWidth="1"/>
    <col min="7948" max="7948" width="4.5546875" customWidth="1"/>
    <col min="7949" max="7949" width="1.44140625" customWidth="1"/>
    <col min="7950" max="7950" width="4.5546875" customWidth="1"/>
    <col min="7951" max="7951" width="6.5546875" bestFit="1" customWidth="1"/>
    <col min="8190" max="8190" width="4" customWidth="1"/>
    <col min="8191" max="8191" width="35.44140625" bestFit="1" customWidth="1"/>
    <col min="8192" max="8192" width="4.44140625" customWidth="1"/>
    <col min="8193" max="8193" width="1.44140625" customWidth="1"/>
    <col min="8194" max="8195" width="4.44140625" customWidth="1"/>
    <col min="8196" max="8196" width="1.44140625" customWidth="1"/>
    <col min="8197" max="8198" width="4.44140625" customWidth="1"/>
    <col min="8199" max="8199" width="1.44140625" customWidth="1"/>
    <col min="8200" max="8201" width="4.44140625" customWidth="1"/>
    <col min="8202" max="8202" width="1.44140625" customWidth="1"/>
    <col min="8203" max="8203" width="4.44140625" customWidth="1"/>
    <col min="8204" max="8204" width="4.5546875" customWidth="1"/>
    <col min="8205" max="8205" width="1.44140625" customWidth="1"/>
    <col min="8206" max="8206" width="4.5546875" customWidth="1"/>
    <col min="8207" max="8207" width="6.5546875" bestFit="1" customWidth="1"/>
    <col min="8446" max="8446" width="4" customWidth="1"/>
    <col min="8447" max="8447" width="35.44140625" bestFit="1" customWidth="1"/>
    <col min="8448" max="8448" width="4.44140625" customWidth="1"/>
    <col min="8449" max="8449" width="1.44140625" customWidth="1"/>
    <col min="8450" max="8451" width="4.44140625" customWidth="1"/>
    <col min="8452" max="8452" width="1.44140625" customWidth="1"/>
    <col min="8453" max="8454" width="4.44140625" customWidth="1"/>
    <col min="8455" max="8455" width="1.44140625" customWidth="1"/>
    <col min="8456" max="8457" width="4.44140625" customWidth="1"/>
    <col min="8458" max="8458" width="1.44140625" customWidth="1"/>
    <col min="8459" max="8459" width="4.44140625" customWidth="1"/>
    <col min="8460" max="8460" width="4.5546875" customWidth="1"/>
    <col min="8461" max="8461" width="1.44140625" customWidth="1"/>
    <col min="8462" max="8462" width="4.5546875" customWidth="1"/>
    <col min="8463" max="8463" width="6.5546875" bestFit="1" customWidth="1"/>
    <col min="8702" max="8702" width="4" customWidth="1"/>
    <col min="8703" max="8703" width="35.44140625" bestFit="1" customWidth="1"/>
    <col min="8704" max="8704" width="4.44140625" customWidth="1"/>
    <col min="8705" max="8705" width="1.44140625" customWidth="1"/>
    <col min="8706" max="8707" width="4.44140625" customWidth="1"/>
    <col min="8708" max="8708" width="1.44140625" customWidth="1"/>
    <col min="8709" max="8710" width="4.44140625" customWidth="1"/>
    <col min="8711" max="8711" width="1.44140625" customWidth="1"/>
    <col min="8712" max="8713" width="4.44140625" customWidth="1"/>
    <col min="8714" max="8714" width="1.44140625" customWidth="1"/>
    <col min="8715" max="8715" width="4.44140625" customWidth="1"/>
    <col min="8716" max="8716" width="4.5546875" customWidth="1"/>
    <col min="8717" max="8717" width="1.44140625" customWidth="1"/>
    <col min="8718" max="8718" width="4.5546875" customWidth="1"/>
    <col min="8719" max="8719" width="6.5546875" bestFit="1" customWidth="1"/>
    <col min="8958" max="8958" width="4" customWidth="1"/>
    <col min="8959" max="8959" width="35.44140625" bestFit="1" customWidth="1"/>
    <col min="8960" max="8960" width="4.44140625" customWidth="1"/>
    <col min="8961" max="8961" width="1.44140625" customWidth="1"/>
    <col min="8962" max="8963" width="4.44140625" customWidth="1"/>
    <col min="8964" max="8964" width="1.44140625" customWidth="1"/>
    <col min="8965" max="8966" width="4.44140625" customWidth="1"/>
    <col min="8967" max="8967" width="1.44140625" customWidth="1"/>
    <col min="8968" max="8969" width="4.44140625" customWidth="1"/>
    <col min="8970" max="8970" width="1.44140625" customWidth="1"/>
    <col min="8971" max="8971" width="4.44140625" customWidth="1"/>
    <col min="8972" max="8972" width="4.5546875" customWidth="1"/>
    <col min="8973" max="8973" width="1.44140625" customWidth="1"/>
    <col min="8974" max="8974" width="4.5546875" customWidth="1"/>
    <col min="8975" max="8975" width="6.5546875" bestFit="1" customWidth="1"/>
    <col min="9214" max="9214" width="4" customWidth="1"/>
    <col min="9215" max="9215" width="35.44140625" bestFit="1" customWidth="1"/>
    <col min="9216" max="9216" width="4.44140625" customWidth="1"/>
    <col min="9217" max="9217" width="1.44140625" customWidth="1"/>
    <col min="9218" max="9219" width="4.44140625" customWidth="1"/>
    <col min="9220" max="9220" width="1.44140625" customWidth="1"/>
    <col min="9221" max="9222" width="4.44140625" customWidth="1"/>
    <col min="9223" max="9223" width="1.44140625" customWidth="1"/>
    <col min="9224" max="9225" width="4.44140625" customWidth="1"/>
    <col min="9226" max="9226" width="1.44140625" customWidth="1"/>
    <col min="9227" max="9227" width="4.44140625" customWidth="1"/>
    <col min="9228" max="9228" width="4.5546875" customWidth="1"/>
    <col min="9229" max="9229" width="1.44140625" customWidth="1"/>
    <col min="9230" max="9230" width="4.5546875" customWidth="1"/>
    <col min="9231" max="9231" width="6.5546875" bestFit="1" customWidth="1"/>
    <col min="9470" max="9470" width="4" customWidth="1"/>
    <col min="9471" max="9471" width="35.44140625" bestFit="1" customWidth="1"/>
    <col min="9472" max="9472" width="4.44140625" customWidth="1"/>
    <col min="9473" max="9473" width="1.44140625" customWidth="1"/>
    <col min="9474" max="9475" width="4.44140625" customWidth="1"/>
    <col min="9476" max="9476" width="1.44140625" customWidth="1"/>
    <col min="9477" max="9478" width="4.44140625" customWidth="1"/>
    <col min="9479" max="9479" width="1.44140625" customWidth="1"/>
    <col min="9480" max="9481" width="4.44140625" customWidth="1"/>
    <col min="9482" max="9482" width="1.44140625" customWidth="1"/>
    <col min="9483" max="9483" width="4.44140625" customWidth="1"/>
    <col min="9484" max="9484" width="4.5546875" customWidth="1"/>
    <col min="9485" max="9485" width="1.44140625" customWidth="1"/>
    <col min="9486" max="9486" width="4.5546875" customWidth="1"/>
    <col min="9487" max="9487" width="6.5546875" bestFit="1" customWidth="1"/>
    <col min="9726" max="9726" width="4" customWidth="1"/>
    <col min="9727" max="9727" width="35.44140625" bestFit="1" customWidth="1"/>
    <col min="9728" max="9728" width="4.44140625" customWidth="1"/>
    <col min="9729" max="9729" width="1.44140625" customWidth="1"/>
    <col min="9730" max="9731" width="4.44140625" customWidth="1"/>
    <col min="9732" max="9732" width="1.44140625" customWidth="1"/>
    <col min="9733" max="9734" width="4.44140625" customWidth="1"/>
    <col min="9735" max="9735" width="1.44140625" customWidth="1"/>
    <col min="9736" max="9737" width="4.44140625" customWidth="1"/>
    <col min="9738" max="9738" width="1.44140625" customWidth="1"/>
    <col min="9739" max="9739" width="4.44140625" customWidth="1"/>
    <col min="9740" max="9740" width="4.5546875" customWidth="1"/>
    <col min="9741" max="9741" width="1.44140625" customWidth="1"/>
    <col min="9742" max="9742" width="4.5546875" customWidth="1"/>
    <col min="9743" max="9743" width="6.5546875" bestFit="1" customWidth="1"/>
    <col min="9982" max="9982" width="4" customWidth="1"/>
    <col min="9983" max="9983" width="35.44140625" bestFit="1" customWidth="1"/>
    <col min="9984" max="9984" width="4.44140625" customWidth="1"/>
    <col min="9985" max="9985" width="1.44140625" customWidth="1"/>
    <col min="9986" max="9987" width="4.44140625" customWidth="1"/>
    <col min="9988" max="9988" width="1.44140625" customWidth="1"/>
    <col min="9989" max="9990" width="4.44140625" customWidth="1"/>
    <col min="9991" max="9991" width="1.44140625" customWidth="1"/>
    <col min="9992" max="9993" width="4.44140625" customWidth="1"/>
    <col min="9994" max="9994" width="1.44140625" customWidth="1"/>
    <col min="9995" max="9995" width="4.44140625" customWidth="1"/>
    <col min="9996" max="9996" width="4.5546875" customWidth="1"/>
    <col min="9997" max="9997" width="1.44140625" customWidth="1"/>
    <col min="9998" max="9998" width="4.5546875" customWidth="1"/>
    <col min="9999" max="9999" width="6.5546875" bestFit="1" customWidth="1"/>
    <col min="10238" max="10238" width="4" customWidth="1"/>
    <col min="10239" max="10239" width="35.44140625" bestFit="1" customWidth="1"/>
    <col min="10240" max="10240" width="4.44140625" customWidth="1"/>
    <col min="10241" max="10241" width="1.44140625" customWidth="1"/>
    <col min="10242" max="10243" width="4.44140625" customWidth="1"/>
    <col min="10244" max="10244" width="1.44140625" customWidth="1"/>
    <col min="10245" max="10246" width="4.44140625" customWidth="1"/>
    <col min="10247" max="10247" width="1.44140625" customWidth="1"/>
    <col min="10248" max="10249" width="4.44140625" customWidth="1"/>
    <col min="10250" max="10250" width="1.44140625" customWidth="1"/>
    <col min="10251" max="10251" width="4.44140625" customWidth="1"/>
    <col min="10252" max="10252" width="4.5546875" customWidth="1"/>
    <col min="10253" max="10253" width="1.44140625" customWidth="1"/>
    <col min="10254" max="10254" width="4.5546875" customWidth="1"/>
    <col min="10255" max="10255" width="6.5546875" bestFit="1" customWidth="1"/>
    <col min="10494" max="10494" width="4" customWidth="1"/>
    <col min="10495" max="10495" width="35.44140625" bestFit="1" customWidth="1"/>
    <col min="10496" max="10496" width="4.44140625" customWidth="1"/>
    <col min="10497" max="10497" width="1.44140625" customWidth="1"/>
    <col min="10498" max="10499" width="4.44140625" customWidth="1"/>
    <col min="10500" max="10500" width="1.44140625" customWidth="1"/>
    <col min="10501" max="10502" width="4.44140625" customWidth="1"/>
    <col min="10503" max="10503" width="1.44140625" customWidth="1"/>
    <col min="10504" max="10505" width="4.44140625" customWidth="1"/>
    <col min="10506" max="10506" width="1.44140625" customWidth="1"/>
    <col min="10507" max="10507" width="4.44140625" customWidth="1"/>
    <col min="10508" max="10508" width="4.5546875" customWidth="1"/>
    <col min="10509" max="10509" width="1.44140625" customWidth="1"/>
    <col min="10510" max="10510" width="4.5546875" customWidth="1"/>
    <col min="10511" max="10511" width="6.5546875" bestFit="1" customWidth="1"/>
    <col min="10750" max="10750" width="4" customWidth="1"/>
    <col min="10751" max="10751" width="35.44140625" bestFit="1" customWidth="1"/>
    <col min="10752" max="10752" width="4.44140625" customWidth="1"/>
    <col min="10753" max="10753" width="1.44140625" customWidth="1"/>
    <col min="10754" max="10755" width="4.44140625" customWidth="1"/>
    <col min="10756" max="10756" width="1.44140625" customWidth="1"/>
    <col min="10757" max="10758" width="4.44140625" customWidth="1"/>
    <col min="10759" max="10759" width="1.44140625" customWidth="1"/>
    <col min="10760" max="10761" width="4.44140625" customWidth="1"/>
    <col min="10762" max="10762" width="1.44140625" customWidth="1"/>
    <col min="10763" max="10763" width="4.44140625" customWidth="1"/>
    <col min="10764" max="10764" width="4.5546875" customWidth="1"/>
    <col min="10765" max="10765" width="1.44140625" customWidth="1"/>
    <col min="10766" max="10766" width="4.5546875" customWidth="1"/>
    <col min="10767" max="10767" width="6.5546875" bestFit="1" customWidth="1"/>
    <col min="11006" max="11006" width="4" customWidth="1"/>
    <col min="11007" max="11007" width="35.44140625" bestFit="1" customWidth="1"/>
    <col min="11008" max="11008" width="4.44140625" customWidth="1"/>
    <col min="11009" max="11009" width="1.44140625" customWidth="1"/>
    <col min="11010" max="11011" width="4.44140625" customWidth="1"/>
    <col min="11012" max="11012" width="1.44140625" customWidth="1"/>
    <col min="11013" max="11014" width="4.44140625" customWidth="1"/>
    <col min="11015" max="11015" width="1.44140625" customWidth="1"/>
    <col min="11016" max="11017" width="4.44140625" customWidth="1"/>
    <col min="11018" max="11018" width="1.44140625" customWidth="1"/>
    <col min="11019" max="11019" width="4.44140625" customWidth="1"/>
    <col min="11020" max="11020" width="4.5546875" customWidth="1"/>
    <col min="11021" max="11021" width="1.44140625" customWidth="1"/>
    <col min="11022" max="11022" width="4.5546875" customWidth="1"/>
    <col min="11023" max="11023" width="6.5546875" bestFit="1" customWidth="1"/>
    <col min="11262" max="11262" width="4" customWidth="1"/>
    <col min="11263" max="11263" width="35.44140625" bestFit="1" customWidth="1"/>
    <col min="11264" max="11264" width="4.44140625" customWidth="1"/>
    <col min="11265" max="11265" width="1.44140625" customWidth="1"/>
    <col min="11266" max="11267" width="4.44140625" customWidth="1"/>
    <col min="11268" max="11268" width="1.44140625" customWidth="1"/>
    <col min="11269" max="11270" width="4.44140625" customWidth="1"/>
    <col min="11271" max="11271" width="1.44140625" customWidth="1"/>
    <col min="11272" max="11273" width="4.44140625" customWidth="1"/>
    <col min="11274" max="11274" width="1.44140625" customWidth="1"/>
    <col min="11275" max="11275" width="4.44140625" customWidth="1"/>
    <col min="11276" max="11276" width="4.5546875" customWidth="1"/>
    <col min="11277" max="11277" width="1.44140625" customWidth="1"/>
    <col min="11278" max="11278" width="4.5546875" customWidth="1"/>
    <col min="11279" max="11279" width="6.5546875" bestFit="1" customWidth="1"/>
    <col min="11518" max="11518" width="4" customWidth="1"/>
    <col min="11519" max="11519" width="35.44140625" bestFit="1" customWidth="1"/>
    <col min="11520" max="11520" width="4.44140625" customWidth="1"/>
    <col min="11521" max="11521" width="1.44140625" customWidth="1"/>
    <col min="11522" max="11523" width="4.44140625" customWidth="1"/>
    <col min="11524" max="11524" width="1.44140625" customWidth="1"/>
    <col min="11525" max="11526" width="4.44140625" customWidth="1"/>
    <col min="11527" max="11527" width="1.44140625" customWidth="1"/>
    <col min="11528" max="11529" width="4.44140625" customWidth="1"/>
    <col min="11530" max="11530" width="1.44140625" customWidth="1"/>
    <col min="11531" max="11531" width="4.44140625" customWidth="1"/>
    <col min="11532" max="11532" width="4.5546875" customWidth="1"/>
    <col min="11533" max="11533" width="1.44140625" customWidth="1"/>
    <col min="11534" max="11534" width="4.5546875" customWidth="1"/>
    <col min="11535" max="11535" width="6.5546875" bestFit="1" customWidth="1"/>
    <col min="11774" max="11774" width="4" customWidth="1"/>
    <col min="11775" max="11775" width="35.44140625" bestFit="1" customWidth="1"/>
    <col min="11776" max="11776" width="4.44140625" customWidth="1"/>
    <col min="11777" max="11777" width="1.44140625" customWidth="1"/>
    <col min="11778" max="11779" width="4.44140625" customWidth="1"/>
    <col min="11780" max="11780" width="1.44140625" customWidth="1"/>
    <col min="11781" max="11782" width="4.44140625" customWidth="1"/>
    <col min="11783" max="11783" width="1.44140625" customWidth="1"/>
    <col min="11784" max="11785" width="4.44140625" customWidth="1"/>
    <col min="11786" max="11786" width="1.44140625" customWidth="1"/>
    <col min="11787" max="11787" width="4.44140625" customWidth="1"/>
    <col min="11788" max="11788" width="4.5546875" customWidth="1"/>
    <col min="11789" max="11789" width="1.44140625" customWidth="1"/>
    <col min="11790" max="11790" width="4.5546875" customWidth="1"/>
    <col min="11791" max="11791" width="6.5546875" bestFit="1" customWidth="1"/>
    <col min="12030" max="12030" width="4" customWidth="1"/>
    <col min="12031" max="12031" width="35.44140625" bestFit="1" customWidth="1"/>
    <col min="12032" max="12032" width="4.44140625" customWidth="1"/>
    <col min="12033" max="12033" width="1.44140625" customWidth="1"/>
    <col min="12034" max="12035" width="4.44140625" customWidth="1"/>
    <col min="12036" max="12036" width="1.44140625" customWidth="1"/>
    <col min="12037" max="12038" width="4.44140625" customWidth="1"/>
    <col min="12039" max="12039" width="1.44140625" customWidth="1"/>
    <col min="12040" max="12041" width="4.44140625" customWidth="1"/>
    <col min="12042" max="12042" width="1.44140625" customWidth="1"/>
    <col min="12043" max="12043" width="4.44140625" customWidth="1"/>
    <col min="12044" max="12044" width="4.5546875" customWidth="1"/>
    <col min="12045" max="12045" width="1.44140625" customWidth="1"/>
    <col min="12046" max="12046" width="4.5546875" customWidth="1"/>
    <col min="12047" max="12047" width="6.5546875" bestFit="1" customWidth="1"/>
    <col min="12286" max="12286" width="4" customWidth="1"/>
    <col min="12287" max="12287" width="35.44140625" bestFit="1" customWidth="1"/>
    <col min="12288" max="12288" width="4.44140625" customWidth="1"/>
    <col min="12289" max="12289" width="1.44140625" customWidth="1"/>
    <col min="12290" max="12291" width="4.44140625" customWidth="1"/>
    <col min="12292" max="12292" width="1.44140625" customWidth="1"/>
    <col min="12293" max="12294" width="4.44140625" customWidth="1"/>
    <col min="12295" max="12295" width="1.44140625" customWidth="1"/>
    <col min="12296" max="12297" width="4.44140625" customWidth="1"/>
    <col min="12298" max="12298" width="1.44140625" customWidth="1"/>
    <col min="12299" max="12299" width="4.44140625" customWidth="1"/>
    <col min="12300" max="12300" width="4.5546875" customWidth="1"/>
    <col min="12301" max="12301" width="1.44140625" customWidth="1"/>
    <col min="12302" max="12302" width="4.5546875" customWidth="1"/>
    <col min="12303" max="12303" width="6.5546875" bestFit="1" customWidth="1"/>
    <col min="12542" max="12542" width="4" customWidth="1"/>
    <col min="12543" max="12543" width="35.44140625" bestFit="1" customWidth="1"/>
    <col min="12544" max="12544" width="4.44140625" customWidth="1"/>
    <col min="12545" max="12545" width="1.44140625" customWidth="1"/>
    <col min="12546" max="12547" width="4.44140625" customWidth="1"/>
    <col min="12548" max="12548" width="1.44140625" customWidth="1"/>
    <col min="12549" max="12550" width="4.44140625" customWidth="1"/>
    <col min="12551" max="12551" width="1.44140625" customWidth="1"/>
    <col min="12552" max="12553" width="4.44140625" customWidth="1"/>
    <col min="12554" max="12554" width="1.44140625" customWidth="1"/>
    <col min="12555" max="12555" width="4.44140625" customWidth="1"/>
    <col min="12556" max="12556" width="4.5546875" customWidth="1"/>
    <col min="12557" max="12557" width="1.44140625" customWidth="1"/>
    <col min="12558" max="12558" width="4.5546875" customWidth="1"/>
    <col min="12559" max="12559" width="6.5546875" bestFit="1" customWidth="1"/>
    <col min="12798" max="12798" width="4" customWidth="1"/>
    <col min="12799" max="12799" width="35.44140625" bestFit="1" customWidth="1"/>
    <col min="12800" max="12800" width="4.44140625" customWidth="1"/>
    <col min="12801" max="12801" width="1.44140625" customWidth="1"/>
    <col min="12802" max="12803" width="4.44140625" customWidth="1"/>
    <col min="12804" max="12804" width="1.44140625" customWidth="1"/>
    <col min="12805" max="12806" width="4.44140625" customWidth="1"/>
    <col min="12807" max="12807" width="1.44140625" customWidth="1"/>
    <col min="12808" max="12809" width="4.44140625" customWidth="1"/>
    <col min="12810" max="12810" width="1.44140625" customWidth="1"/>
    <col min="12811" max="12811" width="4.44140625" customWidth="1"/>
    <col min="12812" max="12812" width="4.5546875" customWidth="1"/>
    <col min="12813" max="12813" width="1.44140625" customWidth="1"/>
    <col min="12814" max="12814" width="4.5546875" customWidth="1"/>
    <col min="12815" max="12815" width="6.5546875" bestFit="1" customWidth="1"/>
    <col min="13054" max="13054" width="4" customWidth="1"/>
    <col min="13055" max="13055" width="35.44140625" bestFit="1" customWidth="1"/>
    <col min="13056" max="13056" width="4.44140625" customWidth="1"/>
    <col min="13057" max="13057" width="1.44140625" customWidth="1"/>
    <col min="13058" max="13059" width="4.44140625" customWidth="1"/>
    <col min="13060" max="13060" width="1.44140625" customWidth="1"/>
    <col min="13061" max="13062" width="4.44140625" customWidth="1"/>
    <col min="13063" max="13063" width="1.44140625" customWidth="1"/>
    <col min="13064" max="13065" width="4.44140625" customWidth="1"/>
    <col min="13066" max="13066" width="1.44140625" customWidth="1"/>
    <col min="13067" max="13067" width="4.44140625" customWidth="1"/>
    <col min="13068" max="13068" width="4.5546875" customWidth="1"/>
    <col min="13069" max="13069" width="1.44140625" customWidth="1"/>
    <col min="13070" max="13070" width="4.5546875" customWidth="1"/>
    <col min="13071" max="13071" width="6.5546875" bestFit="1" customWidth="1"/>
    <col min="13310" max="13310" width="4" customWidth="1"/>
    <col min="13311" max="13311" width="35.44140625" bestFit="1" customWidth="1"/>
    <col min="13312" max="13312" width="4.44140625" customWidth="1"/>
    <col min="13313" max="13313" width="1.44140625" customWidth="1"/>
    <col min="13314" max="13315" width="4.44140625" customWidth="1"/>
    <col min="13316" max="13316" width="1.44140625" customWidth="1"/>
    <col min="13317" max="13318" width="4.44140625" customWidth="1"/>
    <col min="13319" max="13319" width="1.44140625" customWidth="1"/>
    <col min="13320" max="13321" width="4.44140625" customWidth="1"/>
    <col min="13322" max="13322" width="1.44140625" customWidth="1"/>
    <col min="13323" max="13323" width="4.44140625" customWidth="1"/>
    <col min="13324" max="13324" width="4.5546875" customWidth="1"/>
    <col min="13325" max="13325" width="1.44140625" customWidth="1"/>
    <col min="13326" max="13326" width="4.5546875" customWidth="1"/>
    <col min="13327" max="13327" width="6.5546875" bestFit="1" customWidth="1"/>
    <col min="13566" max="13566" width="4" customWidth="1"/>
    <col min="13567" max="13567" width="35.44140625" bestFit="1" customWidth="1"/>
    <col min="13568" max="13568" width="4.44140625" customWidth="1"/>
    <col min="13569" max="13569" width="1.44140625" customWidth="1"/>
    <col min="13570" max="13571" width="4.44140625" customWidth="1"/>
    <col min="13572" max="13572" width="1.44140625" customWidth="1"/>
    <col min="13573" max="13574" width="4.44140625" customWidth="1"/>
    <col min="13575" max="13575" width="1.44140625" customWidth="1"/>
    <col min="13576" max="13577" width="4.44140625" customWidth="1"/>
    <col min="13578" max="13578" width="1.44140625" customWidth="1"/>
    <col min="13579" max="13579" width="4.44140625" customWidth="1"/>
    <col min="13580" max="13580" width="4.5546875" customWidth="1"/>
    <col min="13581" max="13581" width="1.44140625" customWidth="1"/>
    <col min="13582" max="13582" width="4.5546875" customWidth="1"/>
    <col min="13583" max="13583" width="6.5546875" bestFit="1" customWidth="1"/>
    <col min="13822" max="13822" width="4" customWidth="1"/>
    <col min="13823" max="13823" width="35.44140625" bestFit="1" customWidth="1"/>
    <col min="13824" max="13824" width="4.44140625" customWidth="1"/>
    <col min="13825" max="13825" width="1.44140625" customWidth="1"/>
    <col min="13826" max="13827" width="4.44140625" customWidth="1"/>
    <col min="13828" max="13828" width="1.44140625" customWidth="1"/>
    <col min="13829" max="13830" width="4.44140625" customWidth="1"/>
    <col min="13831" max="13831" width="1.44140625" customWidth="1"/>
    <col min="13832" max="13833" width="4.44140625" customWidth="1"/>
    <col min="13834" max="13834" width="1.44140625" customWidth="1"/>
    <col min="13835" max="13835" width="4.44140625" customWidth="1"/>
    <col min="13836" max="13836" width="4.5546875" customWidth="1"/>
    <col min="13837" max="13837" width="1.44140625" customWidth="1"/>
    <col min="13838" max="13838" width="4.5546875" customWidth="1"/>
    <col min="13839" max="13839" width="6.5546875" bestFit="1" customWidth="1"/>
    <col min="14078" max="14078" width="4" customWidth="1"/>
    <col min="14079" max="14079" width="35.44140625" bestFit="1" customWidth="1"/>
    <col min="14080" max="14080" width="4.44140625" customWidth="1"/>
    <col min="14081" max="14081" width="1.44140625" customWidth="1"/>
    <col min="14082" max="14083" width="4.44140625" customWidth="1"/>
    <col min="14084" max="14084" width="1.44140625" customWidth="1"/>
    <col min="14085" max="14086" width="4.44140625" customWidth="1"/>
    <col min="14087" max="14087" width="1.44140625" customWidth="1"/>
    <col min="14088" max="14089" width="4.44140625" customWidth="1"/>
    <col min="14090" max="14090" width="1.44140625" customWidth="1"/>
    <col min="14091" max="14091" width="4.44140625" customWidth="1"/>
    <col min="14092" max="14092" width="4.5546875" customWidth="1"/>
    <col min="14093" max="14093" width="1.44140625" customWidth="1"/>
    <col min="14094" max="14094" width="4.5546875" customWidth="1"/>
    <col min="14095" max="14095" width="6.5546875" bestFit="1" customWidth="1"/>
    <col min="14334" max="14334" width="4" customWidth="1"/>
    <col min="14335" max="14335" width="35.44140625" bestFit="1" customWidth="1"/>
    <col min="14336" max="14336" width="4.44140625" customWidth="1"/>
    <col min="14337" max="14337" width="1.44140625" customWidth="1"/>
    <col min="14338" max="14339" width="4.44140625" customWidth="1"/>
    <col min="14340" max="14340" width="1.44140625" customWidth="1"/>
    <col min="14341" max="14342" width="4.44140625" customWidth="1"/>
    <col min="14343" max="14343" width="1.44140625" customWidth="1"/>
    <col min="14344" max="14345" width="4.44140625" customWidth="1"/>
    <col min="14346" max="14346" width="1.44140625" customWidth="1"/>
    <col min="14347" max="14347" width="4.44140625" customWidth="1"/>
    <col min="14348" max="14348" width="4.5546875" customWidth="1"/>
    <col min="14349" max="14349" width="1.44140625" customWidth="1"/>
    <col min="14350" max="14350" width="4.5546875" customWidth="1"/>
    <col min="14351" max="14351" width="6.5546875" bestFit="1" customWidth="1"/>
    <col min="14590" max="14590" width="4" customWidth="1"/>
    <col min="14591" max="14591" width="35.44140625" bestFit="1" customWidth="1"/>
    <col min="14592" max="14592" width="4.44140625" customWidth="1"/>
    <col min="14593" max="14593" width="1.44140625" customWidth="1"/>
    <col min="14594" max="14595" width="4.44140625" customWidth="1"/>
    <col min="14596" max="14596" width="1.44140625" customWidth="1"/>
    <col min="14597" max="14598" width="4.44140625" customWidth="1"/>
    <col min="14599" max="14599" width="1.44140625" customWidth="1"/>
    <col min="14600" max="14601" width="4.44140625" customWidth="1"/>
    <col min="14602" max="14602" width="1.44140625" customWidth="1"/>
    <col min="14603" max="14603" width="4.44140625" customWidth="1"/>
    <col min="14604" max="14604" width="4.5546875" customWidth="1"/>
    <col min="14605" max="14605" width="1.44140625" customWidth="1"/>
    <col min="14606" max="14606" width="4.5546875" customWidth="1"/>
    <col min="14607" max="14607" width="6.5546875" bestFit="1" customWidth="1"/>
    <col min="14846" max="14846" width="4" customWidth="1"/>
    <col min="14847" max="14847" width="35.44140625" bestFit="1" customWidth="1"/>
    <col min="14848" max="14848" width="4.44140625" customWidth="1"/>
    <col min="14849" max="14849" width="1.44140625" customWidth="1"/>
    <col min="14850" max="14851" width="4.44140625" customWidth="1"/>
    <col min="14852" max="14852" width="1.44140625" customWidth="1"/>
    <col min="14853" max="14854" width="4.44140625" customWidth="1"/>
    <col min="14855" max="14855" width="1.44140625" customWidth="1"/>
    <col min="14856" max="14857" width="4.44140625" customWidth="1"/>
    <col min="14858" max="14858" width="1.44140625" customWidth="1"/>
    <col min="14859" max="14859" width="4.44140625" customWidth="1"/>
    <col min="14860" max="14860" width="4.5546875" customWidth="1"/>
    <col min="14861" max="14861" width="1.44140625" customWidth="1"/>
    <col min="14862" max="14862" width="4.5546875" customWidth="1"/>
    <col min="14863" max="14863" width="6.5546875" bestFit="1" customWidth="1"/>
    <col min="15102" max="15102" width="4" customWidth="1"/>
    <col min="15103" max="15103" width="35.44140625" bestFit="1" customWidth="1"/>
    <col min="15104" max="15104" width="4.44140625" customWidth="1"/>
    <col min="15105" max="15105" width="1.44140625" customWidth="1"/>
    <col min="15106" max="15107" width="4.44140625" customWidth="1"/>
    <col min="15108" max="15108" width="1.44140625" customWidth="1"/>
    <col min="15109" max="15110" width="4.44140625" customWidth="1"/>
    <col min="15111" max="15111" width="1.44140625" customWidth="1"/>
    <col min="15112" max="15113" width="4.44140625" customWidth="1"/>
    <col min="15114" max="15114" width="1.44140625" customWidth="1"/>
    <col min="15115" max="15115" width="4.44140625" customWidth="1"/>
    <col min="15116" max="15116" width="4.5546875" customWidth="1"/>
    <col min="15117" max="15117" width="1.44140625" customWidth="1"/>
    <col min="15118" max="15118" width="4.5546875" customWidth="1"/>
    <col min="15119" max="15119" width="6.5546875" bestFit="1" customWidth="1"/>
    <col min="15358" max="15358" width="4" customWidth="1"/>
    <col min="15359" max="15359" width="35.44140625" bestFit="1" customWidth="1"/>
    <col min="15360" max="15360" width="4.44140625" customWidth="1"/>
    <col min="15361" max="15361" width="1.44140625" customWidth="1"/>
    <col min="15362" max="15363" width="4.44140625" customWidth="1"/>
    <col min="15364" max="15364" width="1.44140625" customWidth="1"/>
    <col min="15365" max="15366" width="4.44140625" customWidth="1"/>
    <col min="15367" max="15367" width="1.44140625" customWidth="1"/>
    <col min="15368" max="15369" width="4.44140625" customWidth="1"/>
    <col min="15370" max="15370" width="1.44140625" customWidth="1"/>
    <col min="15371" max="15371" width="4.44140625" customWidth="1"/>
    <col min="15372" max="15372" width="4.5546875" customWidth="1"/>
    <col min="15373" max="15373" width="1.44140625" customWidth="1"/>
    <col min="15374" max="15374" width="4.5546875" customWidth="1"/>
    <col min="15375" max="15375" width="6.5546875" bestFit="1" customWidth="1"/>
    <col min="15614" max="15614" width="4" customWidth="1"/>
    <col min="15615" max="15615" width="35.44140625" bestFit="1" customWidth="1"/>
    <col min="15616" max="15616" width="4.44140625" customWidth="1"/>
    <col min="15617" max="15617" width="1.44140625" customWidth="1"/>
    <col min="15618" max="15619" width="4.44140625" customWidth="1"/>
    <col min="15620" max="15620" width="1.44140625" customWidth="1"/>
    <col min="15621" max="15622" width="4.44140625" customWidth="1"/>
    <col min="15623" max="15623" width="1.44140625" customWidth="1"/>
    <col min="15624" max="15625" width="4.44140625" customWidth="1"/>
    <col min="15626" max="15626" width="1.44140625" customWidth="1"/>
    <col min="15627" max="15627" width="4.44140625" customWidth="1"/>
    <col min="15628" max="15628" width="4.5546875" customWidth="1"/>
    <col min="15629" max="15629" width="1.44140625" customWidth="1"/>
    <col min="15630" max="15630" width="4.5546875" customWidth="1"/>
    <col min="15631" max="15631" width="6.5546875" bestFit="1" customWidth="1"/>
    <col min="15870" max="15870" width="4" customWidth="1"/>
    <col min="15871" max="15871" width="35.44140625" bestFit="1" customWidth="1"/>
    <col min="15872" max="15872" width="4.44140625" customWidth="1"/>
    <col min="15873" max="15873" width="1.44140625" customWidth="1"/>
    <col min="15874" max="15875" width="4.44140625" customWidth="1"/>
    <col min="15876" max="15876" width="1.44140625" customWidth="1"/>
    <col min="15877" max="15878" width="4.44140625" customWidth="1"/>
    <col min="15879" max="15879" width="1.44140625" customWidth="1"/>
    <col min="15880" max="15881" width="4.44140625" customWidth="1"/>
    <col min="15882" max="15882" width="1.44140625" customWidth="1"/>
    <col min="15883" max="15883" width="4.44140625" customWidth="1"/>
    <col min="15884" max="15884" width="4.5546875" customWidth="1"/>
    <col min="15885" max="15885" width="1.44140625" customWidth="1"/>
    <col min="15886" max="15886" width="4.5546875" customWidth="1"/>
    <col min="15887" max="15887" width="6.5546875" bestFit="1" customWidth="1"/>
    <col min="16126" max="16126" width="4" customWidth="1"/>
    <col min="16127" max="16127" width="35.44140625" bestFit="1" customWidth="1"/>
    <col min="16128" max="16128" width="4.44140625" customWidth="1"/>
    <col min="16129" max="16129" width="1.44140625" customWidth="1"/>
    <col min="16130" max="16131" width="4.44140625" customWidth="1"/>
    <col min="16132" max="16132" width="1.44140625" customWidth="1"/>
    <col min="16133" max="16134" width="4.44140625" customWidth="1"/>
    <col min="16135" max="16135" width="1.44140625" customWidth="1"/>
    <col min="16136" max="16137" width="4.44140625" customWidth="1"/>
    <col min="16138" max="16138" width="1.44140625" customWidth="1"/>
    <col min="16139" max="16139" width="4.44140625" customWidth="1"/>
    <col min="16140" max="16140" width="4.5546875" customWidth="1"/>
    <col min="16141" max="16141" width="1.44140625" customWidth="1"/>
    <col min="16142" max="16142" width="4.5546875" customWidth="1"/>
    <col min="16143" max="16143" width="6.5546875" bestFit="1" customWidth="1"/>
  </cols>
  <sheetData>
    <row r="1" spans="1:23" x14ac:dyDescent="0.3">
      <c r="A1" s="170" t="str">
        <f>'Nasazení do skupin'!B2</f>
        <v xml:space="preserve">Pohár ČNS SŽ dvojice 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2"/>
    </row>
    <row r="2" spans="1:23" ht="15" thickBot="1" x14ac:dyDescent="0.35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23" ht="32.25" customHeight="1" thickBot="1" x14ac:dyDescent="0.35">
      <c r="A3" s="164" t="s">
        <v>39</v>
      </c>
      <c r="B3" s="165"/>
      <c r="C3" s="170" t="str">
        <f>'Nasazení do skupin'!B3</f>
        <v>Žďár nad Sázavou 3.3. 2018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3" ht="14.4" customHeight="1" x14ac:dyDescent="0.3">
      <c r="A4" s="166"/>
      <c r="B4" s="167"/>
      <c r="C4" s="170">
        <v>1</v>
      </c>
      <c r="D4" s="171"/>
      <c r="E4" s="172"/>
      <c r="F4" s="170">
        <v>2</v>
      </c>
      <c r="G4" s="171"/>
      <c r="H4" s="172"/>
      <c r="I4" s="170">
        <v>3</v>
      </c>
      <c r="J4" s="171"/>
      <c r="K4" s="172"/>
      <c r="L4" s="179" t="s">
        <v>44</v>
      </c>
      <c r="M4" s="180"/>
      <c r="N4" s="181"/>
      <c r="O4" s="84" t="s">
        <v>45</v>
      </c>
    </row>
    <row r="5" spans="1:23" ht="15" customHeight="1" thickBot="1" x14ac:dyDescent="0.35">
      <c r="A5" s="168"/>
      <c r="B5" s="169"/>
      <c r="C5" s="173"/>
      <c r="D5" s="174"/>
      <c r="E5" s="175"/>
      <c r="F5" s="176"/>
      <c r="G5" s="177"/>
      <c r="H5" s="178"/>
      <c r="I5" s="176"/>
      <c r="J5" s="177"/>
      <c r="K5" s="178"/>
      <c r="L5" s="182" t="s">
        <v>46</v>
      </c>
      <c r="M5" s="183"/>
      <c r="N5" s="184"/>
      <c r="O5" s="77" t="s">
        <v>47</v>
      </c>
    </row>
    <row r="6" spans="1:23" ht="15" customHeight="1" x14ac:dyDescent="0.3">
      <c r="A6" s="143">
        <v>1</v>
      </c>
      <c r="B6" s="121" t="str">
        <f>'Nasazení do skupin'!B17</f>
        <v>TJ Dynamo ČEZ České Budějovice "B"</v>
      </c>
      <c r="C6" s="130"/>
      <c r="D6" s="156"/>
      <c r="E6" s="157"/>
      <c r="F6" s="148">
        <v>0</v>
      </c>
      <c r="G6" s="148" t="s">
        <v>48</v>
      </c>
      <c r="H6" s="149">
        <v>2</v>
      </c>
      <c r="I6" s="146">
        <v>1</v>
      </c>
      <c r="J6" s="148" t="s">
        <v>48</v>
      </c>
      <c r="K6" s="149">
        <v>2</v>
      </c>
      <c r="L6" s="139">
        <v>1</v>
      </c>
      <c r="M6" s="152" t="s">
        <v>48</v>
      </c>
      <c r="N6" s="141">
        <v>4</v>
      </c>
      <c r="O6" s="185">
        <v>0</v>
      </c>
      <c r="V6" s="23"/>
    </row>
    <row r="7" spans="1:23" ht="15.75" customHeight="1" thickBot="1" x14ac:dyDescent="0.35">
      <c r="A7" s="144"/>
      <c r="B7" s="122"/>
      <c r="C7" s="158"/>
      <c r="D7" s="159"/>
      <c r="E7" s="160"/>
      <c r="F7" s="129"/>
      <c r="G7" s="129"/>
      <c r="H7" s="150"/>
      <c r="I7" s="147"/>
      <c r="J7" s="129"/>
      <c r="K7" s="150"/>
      <c r="L7" s="140"/>
      <c r="M7" s="153"/>
      <c r="N7" s="142"/>
      <c r="O7" s="186"/>
    </row>
    <row r="8" spans="1:23" ht="15" customHeight="1" x14ac:dyDescent="0.3">
      <c r="A8" s="144"/>
      <c r="B8" s="122"/>
      <c r="C8" s="158"/>
      <c r="D8" s="159"/>
      <c r="E8" s="160"/>
      <c r="F8" s="126">
        <v>3</v>
      </c>
      <c r="G8" s="126" t="s">
        <v>48</v>
      </c>
      <c r="H8" s="119">
        <v>20</v>
      </c>
      <c r="I8" s="124">
        <v>25</v>
      </c>
      <c r="J8" s="126" t="s">
        <v>48</v>
      </c>
      <c r="K8" s="119">
        <v>27</v>
      </c>
      <c r="L8" s="124">
        <v>28</v>
      </c>
      <c r="M8" s="117" t="s">
        <v>48</v>
      </c>
      <c r="N8" s="119">
        <v>47</v>
      </c>
      <c r="O8" s="102">
        <v>3</v>
      </c>
      <c r="U8" s="23"/>
      <c r="V8" s="23"/>
      <c r="W8" s="23"/>
    </row>
    <row r="9" spans="1:23" ht="15.75" customHeight="1" thickBot="1" x14ac:dyDescent="0.35">
      <c r="A9" s="145"/>
      <c r="B9" s="123"/>
      <c r="C9" s="161"/>
      <c r="D9" s="162"/>
      <c r="E9" s="163"/>
      <c r="F9" s="126"/>
      <c r="G9" s="126"/>
      <c r="H9" s="119"/>
      <c r="I9" s="125"/>
      <c r="J9" s="127"/>
      <c r="K9" s="120"/>
      <c r="L9" s="125"/>
      <c r="M9" s="118"/>
      <c r="N9" s="120"/>
      <c r="O9" s="103"/>
      <c r="U9" s="23"/>
      <c r="V9" s="23"/>
      <c r="W9" s="23"/>
    </row>
    <row r="10" spans="1:23" ht="15" customHeight="1" x14ac:dyDescent="0.3">
      <c r="A10" s="143">
        <v>2</v>
      </c>
      <c r="B10" s="121" t="str">
        <f>'Nasazení do skupin'!B18</f>
        <v>TJ Peklo A</v>
      </c>
      <c r="C10" s="151">
        <v>2</v>
      </c>
      <c r="D10" s="128" t="s">
        <v>48</v>
      </c>
      <c r="E10" s="128">
        <v>0</v>
      </c>
      <c r="F10" s="130"/>
      <c r="G10" s="131"/>
      <c r="H10" s="132"/>
      <c r="I10" s="148">
        <v>2</v>
      </c>
      <c r="J10" s="148" t="s">
        <v>48</v>
      </c>
      <c r="K10" s="149">
        <v>0</v>
      </c>
      <c r="L10" s="139">
        <v>4</v>
      </c>
      <c r="M10" s="152" t="s">
        <v>48</v>
      </c>
      <c r="N10" s="141">
        <v>0</v>
      </c>
      <c r="O10" s="154">
        <v>4</v>
      </c>
    </row>
    <row r="11" spans="1:23" ht="15.75" customHeight="1" thickBot="1" x14ac:dyDescent="0.35">
      <c r="A11" s="144"/>
      <c r="B11" s="122"/>
      <c r="C11" s="147"/>
      <c r="D11" s="129"/>
      <c r="E11" s="129"/>
      <c r="F11" s="133"/>
      <c r="G11" s="134"/>
      <c r="H11" s="135"/>
      <c r="I11" s="129"/>
      <c r="J11" s="129"/>
      <c r="K11" s="150"/>
      <c r="L11" s="140"/>
      <c r="M11" s="153"/>
      <c r="N11" s="142"/>
      <c r="O11" s="155"/>
    </row>
    <row r="12" spans="1:23" ht="15" customHeight="1" x14ac:dyDescent="0.3">
      <c r="A12" s="144"/>
      <c r="B12" s="122"/>
      <c r="C12" s="124">
        <v>20</v>
      </c>
      <c r="D12" s="126" t="s">
        <v>48</v>
      </c>
      <c r="E12" s="126">
        <v>3</v>
      </c>
      <c r="F12" s="133"/>
      <c r="G12" s="134"/>
      <c r="H12" s="135"/>
      <c r="I12" s="126">
        <v>20</v>
      </c>
      <c r="J12" s="126" t="s">
        <v>48</v>
      </c>
      <c r="K12" s="119">
        <v>3</v>
      </c>
      <c r="L12" s="124">
        <v>40</v>
      </c>
      <c r="M12" s="117" t="s">
        <v>48</v>
      </c>
      <c r="N12" s="119">
        <v>6</v>
      </c>
      <c r="O12" s="102">
        <v>1</v>
      </c>
    </row>
    <row r="13" spans="1:23" ht="15.75" customHeight="1" thickBot="1" x14ac:dyDescent="0.35">
      <c r="A13" s="145"/>
      <c r="B13" s="123"/>
      <c r="C13" s="125"/>
      <c r="D13" s="127"/>
      <c r="E13" s="127"/>
      <c r="F13" s="136"/>
      <c r="G13" s="137"/>
      <c r="H13" s="138"/>
      <c r="I13" s="126"/>
      <c r="J13" s="126"/>
      <c r="K13" s="119"/>
      <c r="L13" s="125"/>
      <c r="M13" s="118"/>
      <c r="N13" s="120"/>
      <c r="O13" s="103"/>
    </row>
    <row r="14" spans="1:23" ht="15" customHeight="1" x14ac:dyDescent="0.3">
      <c r="A14" s="143">
        <v>3</v>
      </c>
      <c r="B14" s="121" t="str">
        <f>'Nasazení do skupin'!B19</f>
        <v>TJ Pankrác B</v>
      </c>
      <c r="C14" s="146">
        <v>2</v>
      </c>
      <c r="D14" s="148" t="s">
        <v>48</v>
      </c>
      <c r="E14" s="149">
        <v>1</v>
      </c>
      <c r="F14" s="151">
        <v>0</v>
      </c>
      <c r="G14" s="128" t="s">
        <v>48</v>
      </c>
      <c r="H14" s="128">
        <v>2</v>
      </c>
      <c r="I14" s="130"/>
      <c r="J14" s="131"/>
      <c r="K14" s="132"/>
      <c r="L14" s="139">
        <v>2</v>
      </c>
      <c r="M14" s="152" t="s">
        <v>48</v>
      </c>
      <c r="N14" s="141">
        <v>3</v>
      </c>
      <c r="O14" s="154">
        <v>2</v>
      </c>
    </row>
    <row r="15" spans="1:23" ht="15.75" customHeight="1" thickBot="1" x14ac:dyDescent="0.35">
      <c r="A15" s="144"/>
      <c r="B15" s="122"/>
      <c r="C15" s="147"/>
      <c r="D15" s="129"/>
      <c r="E15" s="150"/>
      <c r="F15" s="147"/>
      <c r="G15" s="129"/>
      <c r="H15" s="129"/>
      <c r="I15" s="133"/>
      <c r="J15" s="134"/>
      <c r="K15" s="135"/>
      <c r="L15" s="140"/>
      <c r="M15" s="153"/>
      <c r="N15" s="142"/>
      <c r="O15" s="155"/>
    </row>
    <row r="16" spans="1:23" ht="15" customHeight="1" x14ac:dyDescent="0.3">
      <c r="A16" s="144"/>
      <c r="B16" s="122"/>
      <c r="C16" s="124">
        <v>27</v>
      </c>
      <c r="D16" s="126" t="s">
        <v>48</v>
      </c>
      <c r="E16" s="119">
        <v>25</v>
      </c>
      <c r="F16" s="124">
        <v>3</v>
      </c>
      <c r="G16" s="126" t="s">
        <v>48</v>
      </c>
      <c r="H16" s="126">
        <v>20</v>
      </c>
      <c r="I16" s="133"/>
      <c r="J16" s="134"/>
      <c r="K16" s="135"/>
      <c r="L16" s="124">
        <v>30</v>
      </c>
      <c r="M16" s="117" t="s">
        <v>48</v>
      </c>
      <c r="N16" s="119">
        <v>45</v>
      </c>
      <c r="O16" s="102">
        <v>2</v>
      </c>
    </row>
    <row r="17" spans="1:51" ht="15.75" customHeight="1" thickBot="1" x14ac:dyDescent="0.35">
      <c r="A17" s="145"/>
      <c r="B17" s="123"/>
      <c r="C17" s="125"/>
      <c r="D17" s="127"/>
      <c r="E17" s="120"/>
      <c r="F17" s="125"/>
      <c r="G17" s="127"/>
      <c r="H17" s="127"/>
      <c r="I17" s="136"/>
      <c r="J17" s="137"/>
      <c r="K17" s="138"/>
      <c r="L17" s="125"/>
      <c r="M17" s="118"/>
      <c r="N17" s="120"/>
      <c r="O17" s="103"/>
    </row>
    <row r="19" spans="1:51" ht="24.9" customHeight="1" x14ac:dyDescent="0.4">
      <c r="A19" s="114" t="s">
        <v>49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6"/>
      <c r="T19" s="23"/>
    </row>
    <row r="20" spans="1:51" ht="15" customHeight="1" x14ac:dyDescent="0.3">
      <c r="A20" s="104">
        <v>1</v>
      </c>
      <c r="B20" s="106" t="str">
        <f>B10</f>
        <v>TJ Peklo A</v>
      </c>
      <c r="C20" s="107"/>
      <c r="D20" s="110" t="s">
        <v>48</v>
      </c>
      <c r="E20" s="106" t="str">
        <f>B14</f>
        <v>TJ Pankrác B</v>
      </c>
      <c r="F20" s="112"/>
      <c r="G20" s="112"/>
      <c r="H20" s="112"/>
      <c r="I20" s="112"/>
      <c r="J20" s="112"/>
      <c r="K20" s="107"/>
      <c r="L20" s="24">
        <v>2</v>
      </c>
      <c r="M20" s="25" t="s">
        <v>48</v>
      </c>
      <c r="N20" s="25">
        <v>0</v>
      </c>
      <c r="O20" s="1" t="s">
        <v>50</v>
      </c>
    </row>
    <row r="21" spans="1:51" ht="15" customHeight="1" x14ac:dyDescent="0.3">
      <c r="A21" s="105"/>
      <c r="B21" s="108"/>
      <c r="C21" s="109"/>
      <c r="D21" s="111"/>
      <c r="E21" s="108"/>
      <c r="F21" s="113"/>
      <c r="G21" s="113"/>
      <c r="H21" s="113"/>
      <c r="I21" s="113"/>
      <c r="J21" s="113"/>
      <c r="K21" s="109"/>
      <c r="L21" s="39">
        <v>20</v>
      </c>
      <c r="M21" s="25" t="s">
        <v>48</v>
      </c>
      <c r="N21" s="11">
        <v>3</v>
      </c>
      <c r="O21" s="1" t="s">
        <v>51</v>
      </c>
    </row>
    <row r="22" spans="1:51" ht="13.35" customHeight="1" x14ac:dyDescent="0.3">
      <c r="A22" s="104">
        <v>2</v>
      </c>
      <c r="B22" s="106" t="str">
        <f>B14</f>
        <v>TJ Pankrác B</v>
      </c>
      <c r="C22" s="107"/>
      <c r="D22" s="110" t="s">
        <v>48</v>
      </c>
      <c r="E22" s="106" t="str">
        <f>B6</f>
        <v>TJ Dynamo ČEZ České Budějovice "B"</v>
      </c>
      <c r="F22" s="112"/>
      <c r="G22" s="112"/>
      <c r="H22" s="112"/>
      <c r="I22" s="112"/>
      <c r="J22" s="112"/>
      <c r="K22" s="107"/>
      <c r="L22" s="24">
        <v>2</v>
      </c>
      <c r="M22" s="25" t="s">
        <v>48</v>
      </c>
      <c r="N22" s="25">
        <v>1</v>
      </c>
      <c r="O22" s="1" t="s">
        <v>50</v>
      </c>
    </row>
    <row r="23" spans="1:51" ht="13.35" customHeight="1" x14ac:dyDescent="0.3">
      <c r="A23" s="105"/>
      <c r="B23" s="108"/>
      <c r="C23" s="109"/>
      <c r="D23" s="111"/>
      <c r="E23" s="108"/>
      <c r="F23" s="113"/>
      <c r="G23" s="113"/>
      <c r="H23" s="113"/>
      <c r="I23" s="113"/>
      <c r="J23" s="113"/>
      <c r="K23" s="109"/>
      <c r="L23" s="39">
        <v>27</v>
      </c>
      <c r="M23" s="25" t="s">
        <v>48</v>
      </c>
      <c r="N23" s="11">
        <v>25</v>
      </c>
      <c r="O23" s="1" t="s">
        <v>51</v>
      </c>
    </row>
    <row r="24" spans="1:51" ht="15" customHeight="1" x14ac:dyDescent="0.3">
      <c r="A24" s="104">
        <v>3</v>
      </c>
      <c r="B24" s="106" t="str">
        <f>B6</f>
        <v>TJ Dynamo ČEZ České Budějovice "B"</v>
      </c>
      <c r="C24" s="107"/>
      <c r="D24" s="110" t="s">
        <v>48</v>
      </c>
      <c r="E24" s="106" t="str">
        <f>B10</f>
        <v>TJ Peklo A</v>
      </c>
      <c r="F24" s="112"/>
      <c r="G24" s="112"/>
      <c r="H24" s="112"/>
      <c r="I24" s="112"/>
      <c r="J24" s="112"/>
      <c r="K24" s="107"/>
      <c r="L24" s="24">
        <v>0</v>
      </c>
      <c r="M24" s="25" t="s">
        <v>48</v>
      </c>
      <c r="N24" s="25">
        <v>2</v>
      </c>
      <c r="O24" s="1" t="s">
        <v>50</v>
      </c>
    </row>
    <row r="25" spans="1:51" ht="15" customHeight="1" x14ac:dyDescent="0.3">
      <c r="A25" s="105"/>
      <c r="B25" s="108"/>
      <c r="C25" s="109"/>
      <c r="D25" s="111"/>
      <c r="E25" s="108"/>
      <c r="F25" s="113"/>
      <c r="G25" s="113"/>
      <c r="H25" s="113"/>
      <c r="I25" s="113"/>
      <c r="J25" s="113"/>
      <c r="K25" s="109"/>
      <c r="L25" s="39">
        <v>3</v>
      </c>
      <c r="M25" s="25">
        <v>20</v>
      </c>
      <c r="N25" s="11">
        <v>20</v>
      </c>
      <c r="O25" s="1" t="s">
        <v>51</v>
      </c>
    </row>
    <row r="26" spans="1:51" ht="22.8" x14ac:dyDescent="0.4">
      <c r="M26" s="100"/>
      <c r="N26" s="100"/>
      <c r="O26" s="76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</sheetData>
  <mergeCells count="92">
    <mergeCell ref="I8:I9"/>
    <mergeCell ref="J8:J9"/>
    <mergeCell ref="Q26:AY26"/>
    <mergeCell ref="I6:I7"/>
    <mergeCell ref="J6:J7"/>
    <mergeCell ref="K6:K7"/>
    <mergeCell ref="L6:L7"/>
    <mergeCell ref="M6:M7"/>
    <mergeCell ref="N6:N7"/>
    <mergeCell ref="O6:O7"/>
    <mergeCell ref="K8:K9"/>
    <mergeCell ref="L8:L9"/>
    <mergeCell ref="M8:M9"/>
    <mergeCell ref="N8:N9"/>
    <mergeCell ref="O8:O9"/>
    <mergeCell ref="M26:N26"/>
    <mergeCell ref="A24:A25"/>
    <mergeCell ref="B24:C25"/>
    <mergeCell ref="D24:D25"/>
    <mergeCell ref="E24:K25"/>
    <mergeCell ref="A19:O19"/>
    <mergeCell ref="A20:A21"/>
    <mergeCell ref="B20:C21"/>
    <mergeCell ref="E20:K21"/>
    <mergeCell ref="A22:A23"/>
    <mergeCell ref="B22:C23"/>
    <mergeCell ref="D22:D23"/>
    <mergeCell ref="E22:K23"/>
    <mergeCell ref="A14:A17"/>
    <mergeCell ref="D20:D21"/>
    <mergeCell ref="B14:B17"/>
    <mergeCell ref="C16:C17"/>
    <mergeCell ref="D16:D17"/>
    <mergeCell ref="E16:E17"/>
    <mergeCell ref="C14:C15"/>
    <mergeCell ref="D14:D15"/>
    <mergeCell ref="E14:E15"/>
    <mergeCell ref="F14:F15"/>
    <mergeCell ref="G14:G15"/>
    <mergeCell ref="H14:H15"/>
    <mergeCell ref="I14:K17"/>
    <mergeCell ref="F16:F17"/>
    <mergeCell ref="G16:G17"/>
    <mergeCell ref="H16:H17"/>
    <mergeCell ref="O12:O13"/>
    <mergeCell ref="M10:M11"/>
    <mergeCell ref="N10:N11"/>
    <mergeCell ref="O10:O11"/>
    <mergeCell ref="L10:L11"/>
    <mergeCell ref="M12:M13"/>
    <mergeCell ref="N12:N13"/>
    <mergeCell ref="L14:L15"/>
    <mergeCell ref="M14:M15"/>
    <mergeCell ref="N14:N15"/>
    <mergeCell ref="O14:O15"/>
    <mergeCell ref="M16:M17"/>
    <mergeCell ref="N16:N17"/>
    <mergeCell ref="O16:O17"/>
    <mergeCell ref="L16:L17"/>
    <mergeCell ref="J12:J13"/>
    <mergeCell ref="K12:K13"/>
    <mergeCell ref="J10:J11"/>
    <mergeCell ref="K10:K11"/>
    <mergeCell ref="L12:L13"/>
    <mergeCell ref="A10:A13"/>
    <mergeCell ref="I10:I11"/>
    <mergeCell ref="I12:I13"/>
    <mergeCell ref="B10:B13"/>
    <mergeCell ref="C10:C11"/>
    <mergeCell ref="D10:D11"/>
    <mergeCell ref="E10:E11"/>
    <mergeCell ref="F10:H13"/>
    <mergeCell ref="C12:C13"/>
    <mergeCell ref="D12:D13"/>
    <mergeCell ref="E12:E13"/>
    <mergeCell ref="C3:O3"/>
    <mergeCell ref="A1:O2"/>
    <mergeCell ref="A3:B5"/>
    <mergeCell ref="C4:E5"/>
    <mergeCell ref="F4:H5"/>
    <mergeCell ref="I4:K5"/>
    <mergeCell ref="L4:N4"/>
    <mergeCell ref="L5:N5"/>
    <mergeCell ref="H6:H7"/>
    <mergeCell ref="A6:A9"/>
    <mergeCell ref="B6:B9"/>
    <mergeCell ref="C6:E9"/>
    <mergeCell ref="F6:F7"/>
    <mergeCell ref="G6:G7"/>
    <mergeCell ref="F8:F9"/>
    <mergeCell ref="G8:G9"/>
    <mergeCell ref="H8:H9"/>
  </mergeCells>
  <printOptions horizontalCentered="1"/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Y26"/>
  <sheetViews>
    <sheetView showGridLines="0" zoomScaleNormal="100" workbookViewId="0">
      <selection activeCell="R11" sqref="R11"/>
    </sheetView>
  </sheetViews>
  <sheetFormatPr defaultRowHeight="14.4" x14ac:dyDescent="0.3"/>
  <cols>
    <col min="1" max="1" width="4" customWidth="1"/>
    <col min="2" max="2" width="33.5546875" customWidth="1"/>
    <col min="3" max="3" width="4.44140625" customWidth="1"/>
    <col min="4" max="4" width="1.44140625" customWidth="1"/>
    <col min="5" max="6" width="4.44140625" customWidth="1"/>
    <col min="7" max="7" width="1.44140625" customWidth="1"/>
    <col min="8" max="9" width="4.44140625" customWidth="1"/>
    <col min="10" max="10" width="1.44140625" customWidth="1"/>
    <col min="11" max="11" width="4.44140625" customWidth="1"/>
    <col min="12" max="12" width="4.5546875" customWidth="1"/>
    <col min="13" max="13" width="1.44140625" customWidth="1"/>
    <col min="14" max="14" width="4.5546875" customWidth="1"/>
    <col min="15" max="15" width="6.44140625" customWidth="1"/>
    <col min="17" max="25" width="2.5546875" customWidth="1"/>
    <col min="26" max="26" width="3" bestFit="1" customWidth="1"/>
    <col min="27" max="37" width="2.5546875" customWidth="1"/>
    <col min="38" max="38" width="3" bestFit="1" customWidth="1"/>
    <col min="39" max="49" width="2.5546875" customWidth="1"/>
    <col min="50" max="50" width="3" bestFit="1" customWidth="1"/>
    <col min="51" max="51" width="2.5546875" customWidth="1"/>
    <col min="254" max="254" width="4" customWidth="1"/>
    <col min="255" max="255" width="35.44140625" bestFit="1" customWidth="1"/>
    <col min="256" max="256" width="4.44140625" customWidth="1"/>
    <col min="257" max="257" width="1.44140625" customWidth="1"/>
    <col min="258" max="259" width="4.44140625" customWidth="1"/>
    <col min="260" max="260" width="1.44140625" customWidth="1"/>
    <col min="261" max="262" width="4.44140625" customWidth="1"/>
    <col min="263" max="263" width="1.44140625" customWidth="1"/>
    <col min="264" max="265" width="4.44140625" customWidth="1"/>
    <col min="266" max="266" width="1.44140625" customWidth="1"/>
    <col min="267" max="267" width="4.44140625" customWidth="1"/>
    <col min="268" max="268" width="4.5546875" customWidth="1"/>
    <col min="269" max="269" width="1.44140625" customWidth="1"/>
    <col min="270" max="270" width="4.5546875" customWidth="1"/>
    <col min="271" max="271" width="6.5546875" bestFit="1" customWidth="1"/>
    <col min="510" max="510" width="4" customWidth="1"/>
    <col min="511" max="511" width="35.44140625" bestFit="1" customWidth="1"/>
    <col min="512" max="512" width="4.44140625" customWidth="1"/>
    <col min="513" max="513" width="1.44140625" customWidth="1"/>
    <col min="514" max="515" width="4.44140625" customWidth="1"/>
    <col min="516" max="516" width="1.44140625" customWidth="1"/>
    <col min="517" max="518" width="4.44140625" customWidth="1"/>
    <col min="519" max="519" width="1.44140625" customWidth="1"/>
    <col min="520" max="521" width="4.44140625" customWidth="1"/>
    <col min="522" max="522" width="1.44140625" customWidth="1"/>
    <col min="523" max="523" width="4.44140625" customWidth="1"/>
    <col min="524" max="524" width="4.5546875" customWidth="1"/>
    <col min="525" max="525" width="1.44140625" customWidth="1"/>
    <col min="526" max="526" width="4.5546875" customWidth="1"/>
    <col min="527" max="527" width="6.5546875" bestFit="1" customWidth="1"/>
    <col min="766" max="766" width="4" customWidth="1"/>
    <col min="767" max="767" width="35.44140625" bestFit="1" customWidth="1"/>
    <col min="768" max="768" width="4.44140625" customWidth="1"/>
    <col min="769" max="769" width="1.44140625" customWidth="1"/>
    <col min="770" max="771" width="4.44140625" customWidth="1"/>
    <col min="772" max="772" width="1.44140625" customWidth="1"/>
    <col min="773" max="774" width="4.44140625" customWidth="1"/>
    <col min="775" max="775" width="1.44140625" customWidth="1"/>
    <col min="776" max="777" width="4.44140625" customWidth="1"/>
    <col min="778" max="778" width="1.44140625" customWidth="1"/>
    <col min="779" max="779" width="4.44140625" customWidth="1"/>
    <col min="780" max="780" width="4.5546875" customWidth="1"/>
    <col min="781" max="781" width="1.44140625" customWidth="1"/>
    <col min="782" max="782" width="4.5546875" customWidth="1"/>
    <col min="783" max="783" width="6.5546875" bestFit="1" customWidth="1"/>
    <col min="1022" max="1022" width="4" customWidth="1"/>
    <col min="1023" max="1023" width="35.44140625" bestFit="1" customWidth="1"/>
    <col min="1024" max="1024" width="4.44140625" customWidth="1"/>
    <col min="1025" max="1025" width="1.44140625" customWidth="1"/>
    <col min="1026" max="1027" width="4.44140625" customWidth="1"/>
    <col min="1028" max="1028" width="1.44140625" customWidth="1"/>
    <col min="1029" max="1030" width="4.44140625" customWidth="1"/>
    <col min="1031" max="1031" width="1.44140625" customWidth="1"/>
    <col min="1032" max="1033" width="4.44140625" customWidth="1"/>
    <col min="1034" max="1034" width="1.44140625" customWidth="1"/>
    <col min="1035" max="1035" width="4.44140625" customWidth="1"/>
    <col min="1036" max="1036" width="4.5546875" customWidth="1"/>
    <col min="1037" max="1037" width="1.44140625" customWidth="1"/>
    <col min="1038" max="1038" width="4.5546875" customWidth="1"/>
    <col min="1039" max="1039" width="6.5546875" bestFit="1" customWidth="1"/>
    <col min="1278" max="1278" width="4" customWidth="1"/>
    <col min="1279" max="1279" width="35.44140625" bestFit="1" customWidth="1"/>
    <col min="1280" max="1280" width="4.44140625" customWidth="1"/>
    <col min="1281" max="1281" width="1.44140625" customWidth="1"/>
    <col min="1282" max="1283" width="4.44140625" customWidth="1"/>
    <col min="1284" max="1284" width="1.44140625" customWidth="1"/>
    <col min="1285" max="1286" width="4.44140625" customWidth="1"/>
    <col min="1287" max="1287" width="1.44140625" customWidth="1"/>
    <col min="1288" max="1289" width="4.44140625" customWidth="1"/>
    <col min="1290" max="1290" width="1.44140625" customWidth="1"/>
    <col min="1291" max="1291" width="4.44140625" customWidth="1"/>
    <col min="1292" max="1292" width="4.5546875" customWidth="1"/>
    <col min="1293" max="1293" width="1.44140625" customWidth="1"/>
    <col min="1294" max="1294" width="4.5546875" customWidth="1"/>
    <col min="1295" max="1295" width="6.5546875" bestFit="1" customWidth="1"/>
    <col min="1534" max="1534" width="4" customWidth="1"/>
    <col min="1535" max="1535" width="35.44140625" bestFit="1" customWidth="1"/>
    <col min="1536" max="1536" width="4.44140625" customWidth="1"/>
    <col min="1537" max="1537" width="1.44140625" customWidth="1"/>
    <col min="1538" max="1539" width="4.44140625" customWidth="1"/>
    <col min="1540" max="1540" width="1.44140625" customWidth="1"/>
    <col min="1541" max="1542" width="4.44140625" customWidth="1"/>
    <col min="1543" max="1543" width="1.44140625" customWidth="1"/>
    <col min="1544" max="1545" width="4.44140625" customWidth="1"/>
    <col min="1546" max="1546" width="1.44140625" customWidth="1"/>
    <col min="1547" max="1547" width="4.44140625" customWidth="1"/>
    <col min="1548" max="1548" width="4.5546875" customWidth="1"/>
    <col min="1549" max="1549" width="1.44140625" customWidth="1"/>
    <col min="1550" max="1550" width="4.5546875" customWidth="1"/>
    <col min="1551" max="1551" width="6.5546875" bestFit="1" customWidth="1"/>
    <col min="1790" max="1790" width="4" customWidth="1"/>
    <col min="1791" max="1791" width="35.44140625" bestFit="1" customWidth="1"/>
    <col min="1792" max="1792" width="4.44140625" customWidth="1"/>
    <col min="1793" max="1793" width="1.44140625" customWidth="1"/>
    <col min="1794" max="1795" width="4.44140625" customWidth="1"/>
    <col min="1796" max="1796" width="1.44140625" customWidth="1"/>
    <col min="1797" max="1798" width="4.44140625" customWidth="1"/>
    <col min="1799" max="1799" width="1.44140625" customWidth="1"/>
    <col min="1800" max="1801" width="4.44140625" customWidth="1"/>
    <col min="1802" max="1802" width="1.44140625" customWidth="1"/>
    <col min="1803" max="1803" width="4.44140625" customWidth="1"/>
    <col min="1804" max="1804" width="4.5546875" customWidth="1"/>
    <col min="1805" max="1805" width="1.44140625" customWidth="1"/>
    <col min="1806" max="1806" width="4.5546875" customWidth="1"/>
    <col min="1807" max="1807" width="6.5546875" bestFit="1" customWidth="1"/>
    <col min="2046" max="2046" width="4" customWidth="1"/>
    <col min="2047" max="2047" width="35.44140625" bestFit="1" customWidth="1"/>
    <col min="2048" max="2048" width="4.44140625" customWidth="1"/>
    <col min="2049" max="2049" width="1.44140625" customWidth="1"/>
    <col min="2050" max="2051" width="4.44140625" customWidth="1"/>
    <col min="2052" max="2052" width="1.44140625" customWidth="1"/>
    <col min="2053" max="2054" width="4.44140625" customWidth="1"/>
    <col min="2055" max="2055" width="1.44140625" customWidth="1"/>
    <col min="2056" max="2057" width="4.44140625" customWidth="1"/>
    <col min="2058" max="2058" width="1.44140625" customWidth="1"/>
    <col min="2059" max="2059" width="4.44140625" customWidth="1"/>
    <col min="2060" max="2060" width="4.5546875" customWidth="1"/>
    <col min="2061" max="2061" width="1.44140625" customWidth="1"/>
    <col min="2062" max="2062" width="4.5546875" customWidth="1"/>
    <col min="2063" max="2063" width="6.5546875" bestFit="1" customWidth="1"/>
    <col min="2302" max="2302" width="4" customWidth="1"/>
    <col min="2303" max="2303" width="35.44140625" bestFit="1" customWidth="1"/>
    <col min="2304" max="2304" width="4.44140625" customWidth="1"/>
    <col min="2305" max="2305" width="1.44140625" customWidth="1"/>
    <col min="2306" max="2307" width="4.44140625" customWidth="1"/>
    <col min="2308" max="2308" width="1.44140625" customWidth="1"/>
    <col min="2309" max="2310" width="4.44140625" customWidth="1"/>
    <col min="2311" max="2311" width="1.44140625" customWidth="1"/>
    <col min="2312" max="2313" width="4.44140625" customWidth="1"/>
    <col min="2314" max="2314" width="1.44140625" customWidth="1"/>
    <col min="2315" max="2315" width="4.44140625" customWidth="1"/>
    <col min="2316" max="2316" width="4.5546875" customWidth="1"/>
    <col min="2317" max="2317" width="1.44140625" customWidth="1"/>
    <col min="2318" max="2318" width="4.5546875" customWidth="1"/>
    <col min="2319" max="2319" width="6.5546875" bestFit="1" customWidth="1"/>
    <col min="2558" max="2558" width="4" customWidth="1"/>
    <col min="2559" max="2559" width="35.44140625" bestFit="1" customWidth="1"/>
    <col min="2560" max="2560" width="4.44140625" customWidth="1"/>
    <col min="2561" max="2561" width="1.44140625" customWidth="1"/>
    <col min="2562" max="2563" width="4.44140625" customWidth="1"/>
    <col min="2564" max="2564" width="1.44140625" customWidth="1"/>
    <col min="2565" max="2566" width="4.44140625" customWidth="1"/>
    <col min="2567" max="2567" width="1.44140625" customWidth="1"/>
    <col min="2568" max="2569" width="4.44140625" customWidth="1"/>
    <col min="2570" max="2570" width="1.44140625" customWidth="1"/>
    <col min="2571" max="2571" width="4.44140625" customWidth="1"/>
    <col min="2572" max="2572" width="4.5546875" customWidth="1"/>
    <col min="2573" max="2573" width="1.44140625" customWidth="1"/>
    <col min="2574" max="2574" width="4.5546875" customWidth="1"/>
    <col min="2575" max="2575" width="6.5546875" bestFit="1" customWidth="1"/>
    <col min="2814" max="2814" width="4" customWidth="1"/>
    <col min="2815" max="2815" width="35.44140625" bestFit="1" customWidth="1"/>
    <col min="2816" max="2816" width="4.44140625" customWidth="1"/>
    <col min="2817" max="2817" width="1.44140625" customWidth="1"/>
    <col min="2818" max="2819" width="4.44140625" customWidth="1"/>
    <col min="2820" max="2820" width="1.44140625" customWidth="1"/>
    <col min="2821" max="2822" width="4.44140625" customWidth="1"/>
    <col min="2823" max="2823" width="1.44140625" customWidth="1"/>
    <col min="2824" max="2825" width="4.44140625" customWidth="1"/>
    <col min="2826" max="2826" width="1.44140625" customWidth="1"/>
    <col min="2827" max="2827" width="4.44140625" customWidth="1"/>
    <col min="2828" max="2828" width="4.5546875" customWidth="1"/>
    <col min="2829" max="2829" width="1.44140625" customWidth="1"/>
    <col min="2830" max="2830" width="4.5546875" customWidth="1"/>
    <col min="2831" max="2831" width="6.5546875" bestFit="1" customWidth="1"/>
    <col min="3070" max="3070" width="4" customWidth="1"/>
    <col min="3071" max="3071" width="35.44140625" bestFit="1" customWidth="1"/>
    <col min="3072" max="3072" width="4.44140625" customWidth="1"/>
    <col min="3073" max="3073" width="1.44140625" customWidth="1"/>
    <col min="3074" max="3075" width="4.44140625" customWidth="1"/>
    <col min="3076" max="3076" width="1.44140625" customWidth="1"/>
    <col min="3077" max="3078" width="4.44140625" customWidth="1"/>
    <col min="3079" max="3079" width="1.44140625" customWidth="1"/>
    <col min="3080" max="3081" width="4.44140625" customWidth="1"/>
    <col min="3082" max="3082" width="1.44140625" customWidth="1"/>
    <col min="3083" max="3083" width="4.44140625" customWidth="1"/>
    <col min="3084" max="3084" width="4.5546875" customWidth="1"/>
    <col min="3085" max="3085" width="1.44140625" customWidth="1"/>
    <col min="3086" max="3086" width="4.5546875" customWidth="1"/>
    <col min="3087" max="3087" width="6.5546875" bestFit="1" customWidth="1"/>
    <col min="3326" max="3326" width="4" customWidth="1"/>
    <col min="3327" max="3327" width="35.44140625" bestFit="1" customWidth="1"/>
    <col min="3328" max="3328" width="4.44140625" customWidth="1"/>
    <col min="3329" max="3329" width="1.44140625" customWidth="1"/>
    <col min="3330" max="3331" width="4.44140625" customWidth="1"/>
    <col min="3332" max="3332" width="1.44140625" customWidth="1"/>
    <col min="3333" max="3334" width="4.44140625" customWidth="1"/>
    <col min="3335" max="3335" width="1.44140625" customWidth="1"/>
    <col min="3336" max="3337" width="4.44140625" customWidth="1"/>
    <col min="3338" max="3338" width="1.44140625" customWidth="1"/>
    <col min="3339" max="3339" width="4.44140625" customWidth="1"/>
    <col min="3340" max="3340" width="4.5546875" customWidth="1"/>
    <col min="3341" max="3341" width="1.44140625" customWidth="1"/>
    <col min="3342" max="3342" width="4.5546875" customWidth="1"/>
    <col min="3343" max="3343" width="6.5546875" bestFit="1" customWidth="1"/>
    <col min="3582" max="3582" width="4" customWidth="1"/>
    <col min="3583" max="3583" width="35.44140625" bestFit="1" customWidth="1"/>
    <col min="3584" max="3584" width="4.44140625" customWidth="1"/>
    <col min="3585" max="3585" width="1.44140625" customWidth="1"/>
    <col min="3586" max="3587" width="4.44140625" customWidth="1"/>
    <col min="3588" max="3588" width="1.44140625" customWidth="1"/>
    <col min="3589" max="3590" width="4.44140625" customWidth="1"/>
    <col min="3591" max="3591" width="1.44140625" customWidth="1"/>
    <col min="3592" max="3593" width="4.44140625" customWidth="1"/>
    <col min="3594" max="3594" width="1.44140625" customWidth="1"/>
    <col min="3595" max="3595" width="4.44140625" customWidth="1"/>
    <col min="3596" max="3596" width="4.5546875" customWidth="1"/>
    <col min="3597" max="3597" width="1.44140625" customWidth="1"/>
    <col min="3598" max="3598" width="4.5546875" customWidth="1"/>
    <col min="3599" max="3599" width="6.5546875" bestFit="1" customWidth="1"/>
    <col min="3838" max="3838" width="4" customWidth="1"/>
    <col min="3839" max="3839" width="35.44140625" bestFit="1" customWidth="1"/>
    <col min="3840" max="3840" width="4.44140625" customWidth="1"/>
    <col min="3841" max="3841" width="1.44140625" customWidth="1"/>
    <col min="3842" max="3843" width="4.44140625" customWidth="1"/>
    <col min="3844" max="3844" width="1.44140625" customWidth="1"/>
    <col min="3845" max="3846" width="4.44140625" customWidth="1"/>
    <col min="3847" max="3847" width="1.44140625" customWidth="1"/>
    <col min="3848" max="3849" width="4.44140625" customWidth="1"/>
    <col min="3850" max="3850" width="1.44140625" customWidth="1"/>
    <col min="3851" max="3851" width="4.44140625" customWidth="1"/>
    <col min="3852" max="3852" width="4.5546875" customWidth="1"/>
    <col min="3853" max="3853" width="1.44140625" customWidth="1"/>
    <col min="3854" max="3854" width="4.5546875" customWidth="1"/>
    <col min="3855" max="3855" width="6.5546875" bestFit="1" customWidth="1"/>
    <col min="4094" max="4094" width="4" customWidth="1"/>
    <col min="4095" max="4095" width="35.44140625" bestFit="1" customWidth="1"/>
    <col min="4096" max="4096" width="4.44140625" customWidth="1"/>
    <col min="4097" max="4097" width="1.44140625" customWidth="1"/>
    <col min="4098" max="4099" width="4.44140625" customWidth="1"/>
    <col min="4100" max="4100" width="1.44140625" customWidth="1"/>
    <col min="4101" max="4102" width="4.44140625" customWidth="1"/>
    <col min="4103" max="4103" width="1.44140625" customWidth="1"/>
    <col min="4104" max="4105" width="4.44140625" customWidth="1"/>
    <col min="4106" max="4106" width="1.44140625" customWidth="1"/>
    <col min="4107" max="4107" width="4.44140625" customWidth="1"/>
    <col min="4108" max="4108" width="4.5546875" customWidth="1"/>
    <col min="4109" max="4109" width="1.44140625" customWidth="1"/>
    <col min="4110" max="4110" width="4.5546875" customWidth="1"/>
    <col min="4111" max="4111" width="6.5546875" bestFit="1" customWidth="1"/>
    <col min="4350" max="4350" width="4" customWidth="1"/>
    <col min="4351" max="4351" width="35.44140625" bestFit="1" customWidth="1"/>
    <col min="4352" max="4352" width="4.44140625" customWidth="1"/>
    <col min="4353" max="4353" width="1.44140625" customWidth="1"/>
    <col min="4354" max="4355" width="4.44140625" customWidth="1"/>
    <col min="4356" max="4356" width="1.44140625" customWidth="1"/>
    <col min="4357" max="4358" width="4.44140625" customWidth="1"/>
    <col min="4359" max="4359" width="1.44140625" customWidth="1"/>
    <col min="4360" max="4361" width="4.44140625" customWidth="1"/>
    <col min="4362" max="4362" width="1.44140625" customWidth="1"/>
    <col min="4363" max="4363" width="4.44140625" customWidth="1"/>
    <col min="4364" max="4364" width="4.5546875" customWidth="1"/>
    <col min="4365" max="4365" width="1.44140625" customWidth="1"/>
    <col min="4366" max="4366" width="4.5546875" customWidth="1"/>
    <col min="4367" max="4367" width="6.5546875" bestFit="1" customWidth="1"/>
    <col min="4606" max="4606" width="4" customWidth="1"/>
    <col min="4607" max="4607" width="35.44140625" bestFit="1" customWidth="1"/>
    <col min="4608" max="4608" width="4.44140625" customWidth="1"/>
    <col min="4609" max="4609" width="1.44140625" customWidth="1"/>
    <col min="4610" max="4611" width="4.44140625" customWidth="1"/>
    <col min="4612" max="4612" width="1.44140625" customWidth="1"/>
    <col min="4613" max="4614" width="4.44140625" customWidth="1"/>
    <col min="4615" max="4615" width="1.44140625" customWidth="1"/>
    <col min="4616" max="4617" width="4.44140625" customWidth="1"/>
    <col min="4618" max="4618" width="1.44140625" customWidth="1"/>
    <col min="4619" max="4619" width="4.44140625" customWidth="1"/>
    <col min="4620" max="4620" width="4.5546875" customWidth="1"/>
    <col min="4621" max="4621" width="1.44140625" customWidth="1"/>
    <col min="4622" max="4622" width="4.5546875" customWidth="1"/>
    <col min="4623" max="4623" width="6.5546875" bestFit="1" customWidth="1"/>
    <col min="4862" max="4862" width="4" customWidth="1"/>
    <col min="4863" max="4863" width="35.44140625" bestFit="1" customWidth="1"/>
    <col min="4864" max="4864" width="4.44140625" customWidth="1"/>
    <col min="4865" max="4865" width="1.44140625" customWidth="1"/>
    <col min="4866" max="4867" width="4.44140625" customWidth="1"/>
    <col min="4868" max="4868" width="1.44140625" customWidth="1"/>
    <col min="4869" max="4870" width="4.44140625" customWidth="1"/>
    <col min="4871" max="4871" width="1.44140625" customWidth="1"/>
    <col min="4872" max="4873" width="4.44140625" customWidth="1"/>
    <col min="4874" max="4874" width="1.44140625" customWidth="1"/>
    <col min="4875" max="4875" width="4.44140625" customWidth="1"/>
    <col min="4876" max="4876" width="4.5546875" customWidth="1"/>
    <col min="4877" max="4877" width="1.44140625" customWidth="1"/>
    <col min="4878" max="4878" width="4.5546875" customWidth="1"/>
    <col min="4879" max="4879" width="6.5546875" bestFit="1" customWidth="1"/>
    <col min="5118" max="5118" width="4" customWidth="1"/>
    <col min="5119" max="5119" width="35.44140625" bestFit="1" customWidth="1"/>
    <col min="5120" max="5120" width="4.44140625" customWidth="1"/>
    <col min="5121" max="5121" width="1.44140625" customWidth="1"/>
    <col min="5122" max="5123" width="4.44140625" customWidth="1"/>
    <col min="5124" max="5124" width="1.44140625" customWidth="1"/>
    <col min="5125" max="5126" width="4.44140625" customWidth="1"/>
    <col min="5127" max="5127" width="1.44140625" customWidth="1"/>
    <col min="5128" max="5129" width="4.44140625" customWidth="1"/>
    <col min="5130" max="5130" width="1.44140625" customWidth="1"/>
    <col min="5131" max="5131" width="4.44140625" customWidth="1"/>
    <col min="5132" max="5132" width="4.5546875" customWidth="1"/>
    <col min="5133" max="5133" width="1.44140625" customWidth="1"/>
    <col min="5134" max="5134" width="4.5546875" customWidth="1"/>
    <col min="5135" max="5135" width="6.5546875" bestFit="1" customWidth="1"/>
    <col min="5374" max="5374" width="4" customWidth="1"/>
    <col min="5375" max="5375" width="35.44140625" bestFit="1" customWidth="1"/>
    <col min="5376" max="5376" width="4.44140625" customWidth="1"/>
    <col min="5377" max="5377" width="1.44140625" customWidth="1"/>
    <col min="5378" max="5379" width="4.44140625" customWidth="1"/>
    <col min="5380" max="5380" width="1.44140625" customWidth="1"/>
    <col min="5381" max="5382" width="4.44140625" customWidth="1"/>
    <col min="5383" max="5383" width="1.44140625" customWidth="1"/>
    <col min="5384" max="5385" width="4.44140625" customWidth="1"/>
    <col min="5386" max="5386" width="1.44140625" customWidth="1"/>
    <col min="5387" max="5387" width="4.44140625" customWidth="1"/>
    <col min="5388" max="5388" width="4.5546875" customWidth="1"/>
    <col min="5389" max="5389" width="1.44140625" customWidth="1"/>
    <col min="5390" max="5390" width="4.5546875" customWidth="1"/>
    <col min="5391" max="5391" width="6.5546875" bestFit="1" customWidth="1"/>
    <col min="5630" max="5630" width="4" customWidth="1"/>
    <col min="5631" max="5631" width="35.44140625" bestFit="1" customWidth="1"/>
    <col min="5632" max="5632" width="4.44140625" customWidth="1"/>
    <col min="5633" max="5633" width="1.44140625" customWidth="1"/>
    <col min="5634" max="5635" width="4.44140625" customWidth="1"/>
    <col min="5636" max="5636" width="1.44140625" customWidth="1"/>
    <col min="5637" max="5638" width="4.44140625" customWidth="1"/>
    <col min="5639" max="5639" width="1.44140625" customWidth="1"/>
    <col min="5640" max="5641" width="4.44140625" customWidth="1"/>
    <col min="5642" max="5642" width="1.44140625" customWidth="1"/>
    <col min="5643" max="5643" width="4.44140625" customWidth="1"/>
    <col min="5644" max="5644" width="4.5546875" customWidth="1"/>
    <col min="5645" max="5645" width="1.44140625" customWidth="1"/>
    <col min="5646" max="5646" width="4.5546875" customWidth="1"/>
    <col min="5647" max="5647" width="6.5546875" bestFit="1" customWidth="1"/>
    <col min="5886" max="5886" width="4" customWidth="1"/>
    <col min="5887" max="5887" width="35.44140625" bestFit="1" customWidth="1"/>
    <col min="5888" max="5888" width="4.44140625" customWidth="1"/>
    <col min="5889" max="5889" width="1.44140625" customWidth="1"/>
    <col min="5890" max="5891" width="4.44140625" customWidth="1"/>
    <col min="5892" max="5892" width="1.44140625" customWidth="1"/>
    <col min="5893" max="5894" width="4.44140625" customWidth="1"/>
    <col min="5895" max="5895" width="1.44140625" customWidth="1"/>
    <col min="5896" max="5897" width="4.44140625" customWidth="1"/>
    <col min="5898" max="5898" width="1.44140625" customWidth="1"/>
    <col min="5899" max="5899" width="4.44140625" customWidth="1"/>
    <col min="5900" max="5900" width="4.5546875" customWidth="1"/>
    <col min="5901" max="5901" width="1.44140625" customWidth="1"/>
    <col min="5902" max="5902" width="4.5546875" customWidth="1"/>
    <col min="5903" max="5903" width="6.5546875" bestFit="1" customWidth="1"/>
    <col min="6142" max="6142" width="4" customWidth="1"/>
    <col min="6143" max="6143" width="35.44140625" bestFit="1" customWidth="1"/>
    <col min="6144" max="6144" width="4.44140625" customWidth="1"/>
    <col min="6145" max="6145" width="1.44140625" customWidth="1"/>
    <col min="6146" max="6147" width="4.44140625" customWidth="1"/>
    <col min="6148" max="6148" width="1.44140625" customWidth="1"/>
    <col min="6149" max="6150" width="4.44140625" customWidth="1"/>
    <col min="6151" max="6151" width="1.44140625" customWidth="1"/>
    <col min="6152" max="6153" width="4.44140625" customWidth="1"/>
    <col min="6154" max="6154" width="1.44140625" customWidth="1"/>
    <col min="6155" max="6155" width="4.44140625" customWidth="1"/>
    <col min="6156" max="6156" width="4.5546875" customWidth="1"/>
    <col min="6157" max="6157" width="1.44140625" customWidth="1"/>
    <col min="6158" max="6158" width="4.5546875" customWidth="1"/>
    <col min="6159" max="6159" width="6.5546875" bestFit="1" customWidth="1"/>
    <col min="6398" max="6398" width="4" customWidth="1"/>
    <col min="6399" max="6399" width="35.44140625" bestFit="1" customWidth="1"/>
    <col min="6400" max="6400" width="4.44140625" customWidth="1"/>
    <col min="6401" max="6401" width="1.44140625" customWidth="1"/>
    <col min="6402" max="6403" width="4.44140625" customWidth="1"/>
    <col min="6404" max="6404" width="1.44140625" customWidth="1"/>
    <col min="6405" max="6406" width="4.44140625" customWidth="1"/>
    <col min="6407" max="6407" width="1.44140625" customWidth="1"/>
    <col min="6408" max="6409" width="4.44140625" customWidth="1"/>
    <col min="6410" max="6410" width="1.44140625" customWidth="1"/>
    <col min="6411" max="6411" width="4.44140625" customWidth="1"/>
    <col min="6412" max="6412" width="4.5546875" customWidth="1"/>
    <col min="6413" max="6413" width="1.44140625" customWidth="1"/>
    <col min="6414" max="6414" width="4.5546875" customWidth="1"/>
    <col min="6415" max="6415" width="6.5546875" bestFit="1" customWidth="1"/>
    <col min="6654" max="6654" width="4" customWidth="1"/>
    <col min="6655" max="6655" width="35.44140625" bestFit="1" customWidth="1"/>
    <col min="6656" max="6656" width="4.44140625" customWidth="1"/>
    <col min="6657" max="6657" width="1.44140625" customWidth="1"/>
    <col min="6658" max="6659" width="4.44140625" customWidth="1"/>
    <col min="6660" max="6660" width="1.44140625" customWidth="1"/>
    <col min="6661" max="6662" width="4.44140625" customWidth="1"/>
    <col min="6663" max="6663" width="1.44140625" customWidth="1"/>
    <col min="6664" max="6665" width="4.44140625" customWidth="1"/>
    <col min="6666" max="6666" width="1.44140625" customWidth="1"/>
    <col min="6667" max="6667" width="4.44140625" customWidth="1"/>
    <col min="6668" max="6668" width="4.5546875" customWidth="1"/>
    <col min="6669" max="6669" width="1.44140625" customWidth="1"/>
    <col min="6670" max="6670" width="4.5546875" customWidth="1"/>
    <col min="6671" max="6671" width="6.5546875" bestFit="1" customWidth="1"/>
    <col min="6910" max="6910" width="4" customWidth="1"/>
    <col min="6911" max="6911" width="35.44140625" bestFit="1" customWidth="1"/>
    <col min="6912" max="6912" width="4.44140625" customWidth="1"/>
    <col min="6913" max="6913" width="1.44140625" customWidth="1"/>
    <col min="6914" max="6915" width="4.44140625" customWidth="1"/>
    <col min="6916" max="6916" width="1.44140625" customWidth="1"/>
    <col min="6917" max="6918" width="4.44140625" customWidth="1"/>
    <col min="6919" max="6919" width="1.44140625" customWidth="1"/>
    <col min="6920" max="6921" width="4.44140625" customWidth="1"/>
    <col min="6922" max="6922" width="1.44140625" customWidth="1"/>
    <col min="6923" max="6923" width="4.44140625" customWidth="1"/>
    <col min="6924" max="6924" width="4.5546875" customWidth="1"/>
    <col min="6925" max="6925" width="1.44140625" customWidth="1"/>
    <col min="6926" max="6926" width="4.5546875" customWidth="1"/>
    <col min="6927" max="6927" width="6.5546875" bestFit="1" customWidth="1"/>
    <col min="7166" max="7166" width="4" customWidth="1"/>
    <col min="7167" max="7167" width="35.44140625" bestFit="1" customWidth="1"/>
    <col min="7168" max="7168" width="4.44140625" customWidth="1"/>
    <col min="7169" max="7169" width="1.44140625" customWidth="1"/>
    <col min="7170" max="7171" width="4.44140625" customWidth="1"/>
    <col min="7172" max="7172" width="1.44140625" customWidth="1"/>
    <col min="7173" max="7174" width="4.44140625" customWidth="1"/>
    <col min="7175" max="7175" width="1.44140625" customWidth="1"/>
    <col min="7176" max="7177" width="4.44140625" customWidth="1"/>
    <col min="7178" max="7178" width="1.44140625" customWidth="1"/>
    <col min="7179" max="7179" width="4.44140625" customWidth="1"/>
    <col min="7180" max="7180" width="4.5546875" customWidth="1"/>
    <col min="7181" max="7181" width="1.44140625" customWidth="1"/>
    <col min="7182" max="7182" width="4.5546875" customWidth="1"/>
    <col min="7183" max="7183" width="6.5546875" bestFit="1" customWidth="1"/>
    <col min="7422" max="7422" width="4" customWidth="1"/>
    <col min="7423" max="7423" width="35.44140625" bestFit="1" customWidth="1"/>
    <col min="7424" max="7424" width="4.44140625" customWidth="1"/>
    <col min="7425" max="7425" width="1.44140625" customWidth="1"/>
    <col min="7426" max="7427" width="4.44140625" customWidth="1"/>
    <col min="7428" max="7428" width="1.44140625" customWidth="1"/>
    <col min="7429" max="7430" width="4.44140625" customWidth="1"/>
    <col min="7431" max="7431" width="1.44140625" customWidth="1"/>
    <col min="7432" max="7433" width="4.44140625" customWidth="1"/>
    <col min="7434" max="7434" width="1.44140625" customWidth="1"/>
    <col min="7435" max="7435" width="4.44140625" customWidth="1"/>
    <col min="7436" max="7436" width="4.5546875" customWidth="1"/>
    <col min="7437" max="7437" width="1.44140625" customWidth="1"/>
    <col min="7438" max="7438" width="4.5546875" customWidth="1"/>
    <col min="7439" max="7439" width="6.5546875" bestFit="1" customWidth="1"/>
    <col min="7678" max="7678" width="4" customWidth="1"/>
    <col min="7679" max="7679" width="35.44140625" bestFit="1" customWidth="1"/>
    <col min="7680" max="7680" width="4.44140625" customWidth="1"/>
    <col min="7681" max="7681" width="1.44140625" customWidth="1"/>
    <col min="7682" max="7683" width="4.44140625" customWidth="1"/>
    <col min="7684" max="7684" width="1.44140625" customWidth="1"/>
    <col min="7685" max="7686" width="4.44140625" customWidth="1"/>
    <col min="7687" max="7687" width="1.44140625" customWidth="1"/>
    <col min="7688" max="7689" width="4.44140625" customWidth="1"/>
    <col min="7690" max="7690" width="1.44140625" customWidth="1"/>
    <col min="7691" max="7691" width="4.44140625" customWidth="1"/>
    <col min="7692" max="7692" width="4.5546875" customWidth="1"/>
    <col min="7693" max="7693" width="1.44140625" customWidth="1"/>
    <col min="7694" max="7694" width="4.5546875" customWidth="1"/>
    <col min="7695" max="7695" width="6.5546875" bestFit="1" customWidth="1"/>
    <col min="7934" max="7934" width="4" customWidth="1"/>
    <col min="7935" max="7935" width="35.44140625" bestFit="1" customWidth="1"/>
    <col min="7936" max="7936" width="4.44140625" customWidth="1"/>
    <col min="7937" max="7937" width="1.44140625" customWidth="1"/>
    <col min="7938" max="7939" width="4.44140625" customWidth="1"/>
    <col min="7940" max="7940" width="1.44140625" customWidth="1"/>
    <col min="7941" max="7942" width="4.44140625" customWidth="1"/>
    <col min="7943" max="7943" width="1.44140625" customWidth="1"/>
    <col min="7944" max="7945" width="4.44140625" customWidth="1"/>
    <col min="7946" max="7946" width="1.44140625" customWidth="1"/>
    <col min="7947" max="7947" width="4.44140625" customWidth="1"/>
    <col min="7948" max="7948" width="4.5546875" customWidth="1"/>
    <col min="7949" max="7949" width="1.44140625" customWidth="1"/>
    <col min="7950" max="7950" width="4.5546875" customWidth="1"/>
    <col min="7951" max="7951" width="6.5546875" bestFit="1" customWidth="1"/>
    <col min="8190" max="8190" width="4" customWidth="1"/>
    <col min="8191" max="8191" width="35.44140625" bestFit="1" customWidth="1"/>
    <col min="8192" max="8192" width="4.44140625" customWidth="1"/>
    <col min="8193" max="8193" width="1.44140625" customWidth="1"/>
    <col min="8194" max="8195" width="4.44140625" customWidth="1"/>
    <col min="8196" max="8196" width="1.44140625" customWidth="1"/>
    <col min="8197" max="8198" width="4.44140625" customWidth="1"/>
    <col min="8199" max="8199" width="1.44140625" customWidth="1"/>
    <col min="8200" max="8201" width="4.44140625" customWidth="1"/>
    <col min="8202" max="8202" width="1.44140625" customWidth="1"/>
    <col min="8203" max="8203" width="4.44140625" customWidth="1"/>
    <col min="8204" max="8204" width="4.5546875" customWidth="1"/>
    <col min="8205" max="8205" width="1.44140625" customWidth="1"/>
    <col min="8206" max="8206" width="4.5546875" customWidth="1"/>
    <col min="8207" max="8207" width="6.5546875" bestFit="1" customWidth="1"/>
    <col min="8446" max="8446" width="4" customWidth="1"/>
    <col min="8447" max="8447" width="35.44140625" bestFit="1" customWidth="1"/>
    <col min="8448" max="8448" width="4.44140625" customWidth="1"/>
    <col min="8449" max="8449" width="1.44140625" customWidth="1"/>
    <col min="8450" max="8451" width="4.44140625" customWidth="1"/>
    <col min="8452" max="8452" width="1.44140625" customWidth="1"/>
    <col min="8453" max="8454" width="4.44140625" customWidth="1"/>
    <col min="8455" max="8455" width="1.44140625" customWidth="1"/>
    <col min="8456" max="8457" width="4.44140625" customWidth="1"/>
    <col min="8458" max="8458" width="1.44140625" customWidth="1"/>
    <col min="8459" max="8459" width="4.44140625" customWidth="1"/>
    <col min="8460" max="8460" width="4.5546875" customWidth="1"/>
    <col min="8461" max="8461" width="1.44140625" customWidth="1"/>
    <col min="8462" max="8462" width="4.5546875" customWidth="1"/>
    <col min="8463" max="8463" width="6.5546875" bestFit="1" customWidth="1"/>
    <col min="8702" max="8702" width="4" customWidth="1"/>
    <col min="8703" max="8703" width="35.44140625" bestFit="1" customWidth="1"/>
    <col min="8704" max="8704" width="4.44140625" customWidth="1"/>
    <col min="8705" max="8705" width="1.44140625" customWidth="1"/>
    <col min="8706" max="8707" width="4.44140625" customWidth="1"/>
    <col min="8708" max="8708" width="1.44140625" customWidth="1"/>
    <col min="8709" max="8710" width="4.44140625" customWidth="1"/>
    <col min="8711" max="8711" width="1.44140625" customWidth="1"/>
    <col min="8712" max="8713" width="4.44140625" customWidth="1"/>
    <col min="8714" max="8714" width="1.44140625" customWidth="1"/>
    <col min="8715" max="8715" width="4.44140625" customWidth="1"/>
    <col min="8716" max="8716" width="4.5546875" customWidth="1"/>
    <col min="8717" max="8717" width="1.44140625" customWidth="1"/>
    <col min="8718" max="8718" width="4.5546875" customWidth="1"/>
    <col min="8719" max="8719" width="6.5546875" bestFit="1" customWidth="1"/>
    <col min="8958" max="8958" width="4" customWidth="1"/>
    <col min="8959" max="8959" width="35.44140625" bestFit="1" customWidth="1"/>
    <col min="8960" max="8960" width="4.44140625" customWidth="1"/>
    <col min="8961" max="8961" width="1.44140625" customWidth="1"/>
    <col min="8962" max="8963" width="4.44140625" customWidth="1"/>
    <col min="8964" max="8964" width="1.44140625" customWidth="1"/>
    <col min="8965" max="8966" width="4.44140625" customWidth="1"/>
    <col min="8967" max="8967" width="1.44140625" customWidth="1"/>
    <col min="8968" max="8969" width="4.44140625" customWidth="1"/>
    <col min="8970" max="8970" width="1.44140625" customWidth="1"/>
    <col min="8971" max="8971" width="4.44140625" customWidth="1"/>
    <col min="8972" max="8972" width="4.5546875" customWidth="1"/>
    <col min="8973" max="8973" width="1.44140625" customWidth="1"/>
    <col min="8974" max="8974" width="4.5546875" customWidth="1"/>
    <col min="8975" max="8975" width="6.5546875" bestFit="1" customWidth="1"/>
    <col min="9214" max="9214" width="4" customWidth="1"/>
    <col min="9215" max="9215" width="35.44140625" bestFit="1" customWidth="1"/>
    <col min="9216" max="9216" width="4.44140625" customWidth="1"/>
    <col min="9217" max="9217" width="1.44140625" customWidth="1"/>
    <col min="9218" max="9219" width="4.44140625" customWidth="1"/>
    <col min="9220" max="9220" width="1.44140625" customWidth="1"/>
    <col min="9221" max="9222" width="4.44140625" customWidth="1"/>
    <col min="9223" max="9223" width="1.44140625" customWidth="1"/>
    <col min="9224" max="9225" width="4.44140625" customWidth="1"/>
    <col min="9226" max="9226" width="1.44140625" customWidth="1"/>
    <col min="9227" max="9227" width="4.44140625" customWidth="1"/>
    <col min="9228" max="9228" width="4.5546875" customWidth="1"/>
    <col min="9229" max="9229" width="1.44140625" customWidth="1"/>
    <col min="9230" max="9230" width="4.5546875" customWidth="1"/>
    <col min="9231" max="9231" width="6.5546875" bestFit="1" customWidth="1"/>
    <col min="9470" max="9470" width="4" customWidth="1"/>
    <col min="9471" max="9471" width="35.44140625" bestFit="1" customWidth="1"/>
    <col min="9472" max="9472" width="4.44140625" customWidth="1"/>
    <col min="9473" max="9473" width="1.44140625" customWidth="1"/>
    <col min="9474" max="9475" width="4.44140625" customWidth="1"/>
    <col min="9476" max="9476" width="1.44140625" customWidth="1"/>
    <col min="9477" max="9478" width="4.44140625" customWidth="1"/>
    <col min="9479" max="9479" width="1.44140625" customWidth="1"/>
    <col min="9480" max="9481" width="4.44140625" customWidth="1"/>
    <col min="9482" max="9482" width="1.44140625" customWidth="1"/>
    <col min="9483" max="9483" width="4.44140625" customWidth="1"/>
    <col min="9484" max="9484" width="4.5546875" customWidth="1"/>
    <col min="9485" max="9485" width="1.44140625" customWidth="1"/>
    <col min="9486" max="9486" width="4.5546875" customWidth="1"/>
    <col min="9487" max="9487" width="6.5546875" bestFit="1" customWidth="1"/>
    <col min="9726" max="9726" width="4" customWidth="1"/>
    <col min="9727" max="9727" width="35.44140625" bestFit="1" customWidth="1"/>
    <col min="9728" max="9728" width="4.44140625" customWidth="1"/>
    <col min="9729" max="9729" width="1.44140625" customWidth="1"/>
    <col min="9730" max="9731" width="4.44140625" customWidth="1"/>
    <col min="9732" max="9732" width="1.44140625" customWidth="1"/>
    <col min="9733" max="9734" width="4.44140625" customWidth="1"/>
    <col min="9735" max="9735" width="1.44140625" customWidth="1"/>
    <col min="9736" max="9737" width="4.44140625" customWidth="1"/>
    <col min="9738" max="9738" width="1.44140625" customWidth="1"/>
    <col min="9739" max="9739" width="4.44140625" customWidth="1"/>
    <col min="9740" max="9740" width="4.5546875" customWidth="1"/>
    <col min="9741" max="9741" width="1.44140625" customWidth="1"/>
    <col min="9742" max="9742" width="4.5546875" customWidth="1"/>
    <col min="9743" max="9743" width="6.5546875" bestFit="1" customWidth="1"/>
    <col min="9982" max="9982" width="4" customWidth="1"/>
    <col min="9983" max="9983" width="35.44140625" bestFit="1" customWidth="1"/>
    <col min="9984" max="9984" width="4.44140625" customWidth="1"/>
    <col min="9985" max="9985" width="1.44140625" customWidth="1"/>
    <col min="9986" max="9987" width="4.44140625" customWidth="1"/>
    <col min="9988" max="9988" width="1.44140625" customWidth="1"/>
    <col min="9989" max="9990" width="4.44140625" customWidth="1"/>
    <col min="9991" max="9991" width="1.44140625" customWidth="1"/>
    <col min="9992" max="9993" width="4.44140625" customWidth="1"/>
    <col min="9994" max="9994" width="1.44140625" customWidth="1"/>
    <col min="9995" max="9995" width="4.44140625" customWidth="1"/>
    <col min="9996" max="9996" width="4.5546875" customWidth="1"/>
    <col min="9997" max="9997" width="1.44140625" customWidth="1"/>
    <col min="9998" max="9998" width="4.5546875" customWidth="1"/>
    <col min="9999" max="9999" width="6.5546875" bestFit="1" customWidth="1"/>
    <col min="10238" max="10238" width="4" customWidth="1"/>
    <col min="10239" max="10239" width="35.44140625" bestFit="1" customWidth="1"/>
    <col min="10240" max="10240" width="4.44140625" customWidth="1"/>
    <col min="10241" max="10241" width="1.44140625" customWidth="1"/>
    <col min="10242" max="10243" width="4.44140625" customWidth="1"/>
    <col min="10244" max="10244" width="1.44140625" customWidth="1"/>
    <col min="10245" max="10246" width="4.44140625" customWidth="1"/>
    <col min="10247" max="10247" width="1.44140625" customWidth="1"/>
    <col min="10248" max="10249" width="4.44140625" customWidth="1"/>
    <col min="10250" max="10250" width="1.44140625" customWidth="1"/>
    <col min="10251" max="10251" width="4.44140625" customWidth="1"/>
    <col min="10252" max="10252" width="4.5546875" customWidth="1"/>
    <col min="10253" max="10253" width="1.44140625" customWidth="1"/>
    <col min="10254" max="10254" width="4.5546875" customWidth="1"/>
    <col min="10255" max="10255" width="6.5546875" bestFit="1" customWidth="1"/>
    <col min="10494" max="10494" width="4" customWidth="1"/>
    <col min="10495" max="10495" width="35.44140625" bestFit="1" customWidth="1"/>
    <col min="10496" max="10496" width="4.44140625" customWidth="1"/>
    <col min="10497" max="10497" width="1.44140625" customWidth="1"/>
    <col min="10498" max="10499" width="4.44140625" customWidth="1"/>
    <col min="10500" max="10500" width="1.44140625" customWidth="1"/>
    <col min="10501" max="10502" width="4.44140625" customWidth="1"/>
    <col min="10503" max="10503" width="1.44140625" customWidth="1"/>
    <col min="10504" max="10505" width="4.44140625" customWidth="1"/>
    <col min="10506" max="10506" width="1.44140625" customWidth="1"/>
    <col min="10507" max="10507" width="4.44140625" customWidth="1"/>
    <col min="10508" max="10508" width="4.5546875" customWidth="1"/>
    <col min="10509" max="10509" width="1.44140625" customWidth="1"/>
    <col min="10510" max="10510" width="4.5546875" customWidth="1"/>
    <col min="10511" max="10511" width="6.5546875" bestFit="1" customWidth="1"/>
    <col min="10750" max="10750" width="4" customWidth="1"/>
    <col min="10751" max="10751" width="35.44140625" bestFit="1" customWidth="1"/>
    <col min="10752" max="10752" width="4.44140625" customWidth="1"/>
    <col min="10753" max="10753" width="1.44140625" customWidth="1"/>
    <col min="10754" max="10755" width="4.44140625" customWidth="1"/>
    <col min="10756" max="10756" width="1.44140625" customWidth="1"/>
    <col min="10757" max="10758" width="4.44140625" customWidth="1"/>
    <col min="10759" max="10759" width="1.44140625" customWidth="1"/>
    <col min="10760" max="10761" width="4.44140625" customWidth="1"/>
    <col min="10762" max="10762" width="1.44140625" customWidth="1"/>
    <col min="10763" max="10763" width="4.44140625" customWidth="1"/>
    <col min="10764" max="10764" width="4.5546875" customWidth="1"/>
    <col min="10765" max="10765" width="1.44140625" customWidth="1"/>
    <col min="10766" max="10766" width="4.5546875" customWidth="1"/>
    <col min="10767" max="10767" width="6.5546875" bestFit="1" customWidth="1"/>
    <col min="11006" max="11006" width="4" customWidth="1"/>
    <col min="11007" max="11007" width="35.44140625" bestFit="1" customWidth="1"/>
    <col min="11008" max="11008" width="4.44140625" customWidth="1"/>
    <col min="11009" max="11009" width="1.44140625" customWidth="1"/>
    <col min="11010" max="11011" width="4.44140625" customWidth="1"/>
    <col min="11012" max="11012" width="1.44140625" customWidth="1"/>
    <col min="11013" max="11014" width="4.44140625" customWidth="1"/>
    <col min="11015" max="11015" width="1.44140625" customWidth="1"/>
    <col min="11016" max="11017" width="4.44140625" customWidth="1"/>
    <col min="11018" max="11018" width="1.44140625" customWidth="1"/>
    <col min="11019" max="11019" width="4.44140625" customWidth="1"/>
    <col min="11020" max="11020" width="4.5546875" customWidth="1"/>
    <col min="11021" max="11021" width="1.44140625" customWidth="1"/>
    <col min="11022" max="11022" width="4.5546875" customWidth="1"/>
    <col min="11023" max="11023" width="6.5546875" bestFit="1" customWidth="1"/>
    <col min="11262" max="11262" width="4" customWidth="1"/>
    <col min="11263" max="11263" width="35.44140625" bestFit="1" customWidth="1"/>
    <col min="11264" max="11264" width="4.44140625" customWidth="1"/>
    <col min="11265" max="11265" width="1.44140625" customWidth="1"/>
    <col min="11266" max="11267" width="4.44140625" customWidth="1"/>
    <col min="11268" max="11268" width="1.44140625" customWidth="1"/>
    <col min="11269" max="11270" width="4.44140625" customWidth="1"/>
    <col min="11271" max="11271" width="1.44140625" customWidth="1"/>
    <col min="11272" max="11273" width="4.44140625" customWidth="1"/>
    <col min="11274" max="11274" width="1.44140625" customWidth="1"/>
    <col min="11275" max="11275" width="4.44140625" customWidth="1"/>
    <col min="11276" max="11276" width="4.5546875" customWidth="1"/>
    <col min="11277" max="11277" width="1.44140625" customWidth="1"/>
    <col min="11278" max="11278" width="4.5546875" customWidth="1"/>
    <col min="11279" max="11279" width="6.5546875" bestFit="1" customWidth="1"/>
    <col min="11518" max="11518" width="4" customWidth="1"/>
    <col min="11519" max="11519" width="35.44140625" bestFit="1" customWidth="1"/>
    <col min="11520" max="11520" width="4.44140625" customWidth="1"/>
    <col min="11521" max="11521" width="1.44140625" customWidth="1"/>
    <col min="11522" max="11523" width="4.44140625" customWidth="1"/>
    <col min="11524" max="11524" width="1.44140625" customWidth="1"/>
    <col min="11525" max="11526" width="4.44140625" customWidth="1"/>
    <col min="11527" max="11527" width="1.44140625" customWidth="1"/>
    <col min="11528" max="11529" width="4.44140625" customWidth="1"/>
    <col min="11530" max="11530" width="1.44140625" customWidth="1"/>
    <col min="11531" max="11531" width="4.44140625" customWidth="1"/>
    <col min="11532" max="11532" width="4.5546875" customWidth="1"/>
    <col min="11533" max="11533" width="1.44140625" customWidth="1"/>
    <col min="11534" max="11534" width="4.5546875" customWidth="1"/>
    <col min="11535" max="11535" width="6.5546875" bestFit="1" customWidth="1"/>
    <col min="11774" max="11774" width="4" customWidth="1"/>
    <col min="11775" max="11775" width="35.44140625" bestFit="1" customWidth="1"/>
    <col min="11776" max="11776" width="4.44140625" customWidth="1"/>
    <col min="11777" max="11777" width="1.44140625" customWidth="1"/>
    <col min="11778" max="11779" width="4.44140625" customWidth="1"/>
    <col min="11780" max="11780" width="1.44140625" customWidth="1"/>
    <col min="11781" max="11782" width="4.44140625" customWidth="1"/>
    <col min="11783" max="11783" width="1.44140625" customWidth="1"/>
    <col min="11784" max="11785" width="4.44140625" customWidth="1"/>
    <col min="11786" max="11786" width="1.44140625" customWidth="1"/>
    <col min="11787" max="11787" width="4.44140625" customWidth="1"/>
    <col min="11788" max="11788" width="4.5546875" customWidth="1"/>
    <col min="11789" max="11789" width="1.44140625" customWidth="1"/>
    <col min="11790" max="11790" width="4.5546875" customWidth="1"/>
    <col min="11791" max="11791" width="6.5546875" bestFit="1" customWidth="1"/>
    <col min="12030" max="12030" width="4" customWidth="1"/>
    <col min="12031" max="12031" width="35.44140625" bestFit="1" customWidth="1"/>
    <col min="12032" max="12032" width="4.44140625" customWidth="1"/>
    <col min="12033" max="12033" width="1.44140625" customWidth="1"/>
    <col min="12034" max="12035" width="4.44140625" customWidth="1"/>
    <col min="12036" max="12036" width="1.44140625" customWidth="1"/>
    <col min="12037" max="12038" width="4.44140625" customWidth="1"/>
    <col min="12039" max="12039" width="1.44140625" customWidth="1"/>
    <col min="12040" max="12041" width="4.44140625" customWidth="1"/>
    <col min="12042" max="12042" width="1.44140625" customWidth="1"/>
    <col min="12043" max="12043" width="4.44140625" customWidth="1"/>
    <col min="12044" max="12044" width="4.5546875" customWidth="1"/>
    <col min="12045" max="12045" width="1.44140625" customWidth="1"/>
    <col min="12046" max="12046" width="4.5546875" customWidth="1"/>
    <col min="12047" max="12047" width="6.5546875" bestFit="1" customWidth="1"/>
    <col min="12286" max="12286" width="4" customWidth="1"/>
    <col min="12287" max="12287" width="35.44140625" bestFit="1" customWidth="1"/>
    <col min="12288" max="12288" width="4.44140625" customWidth="1"/>
    <col min="12289" max="12289" width="1.44140625" customWidth="1"/>
    <col min="12290" max="12291" width="4.44140625" customWidth="1"/>
    <col min="12292" max="12292" width="1.44140625" customWidth="1"/>
    <col min="12293" max="12294" width="4.44140625" customWidth="1"/>
    <col min="12295" max="12295" width="1.44140625" customWidth="1"/>
    <col min="12296" max="12297" width="4.44140625" customWidth="1"/>
    <col min="12298" max="12298" width="1.44140625" customWidth="1"/>
    <col min="12299" max="12299" width="4.44140625" customWidth="1"/>
    <col min="12300" max="12300" width="4.5546875" customWidth="1"/>
    <col min="12301" max="12301" width="1.44140625" customWidth="1"/>
    <col min="12302" max="12302" width="4.5546875" customWidth="1"/>
    <col min="12303" max="12303" width="6.5546875" bestFit="1" customWidth="1"/>
    <col min="12542" max="12542" width="4" customWidth="1"/>
    <col min="12543" max="12543" width="35.44140625" bestFit="1" customWidth="1"/>
    <col min="12544" max="12544" width="4.44140625" customWidth="1"/>
    <col min="12545" max="12545" width="1.44140625" customWidth="1"/>
    <col min="12546" max="12547" width="4.44140625" customWidth="1"/>
    <col min="12548" max="12548" width="1.44140625" customWidth="1"/>
    <col min="12549" max="12550" width="4.44140625" customWidth="1"/>
    <col min="12551" max="12551" width="1.44140625" customWidth="1"/>
    <col min="12552" max="12553" width="4.44140625" customWidth="1"/>
    <col min="12554" max="12554" width="1.44140625" customWidth="1"/>
    <col min="12555" max="12555" width="4.44140625" customWidth="1"/>
    <col min="12556" max="12556" width="4.5546875" customWidth="1"/>
    <col min="12557" max="12557" width="1.44140625" customWidth="1"/>
    <col min="12558" max="12558" width="4.5546875" customWidth="1"/>
    <col min="12559" max="12559" width="6.5546875" bestFit="1" customWidth="1"/>
    <col min="12798" max="12798" width="4" customWidth="1"/>
    <col min="12799" max="12799" width="35.44140625" bestFit="1" customWidth="1"/>
    <col min="12800" max="12800" width="4.44140625" customWidth="1"/>
    <col min="12801" max="12801" width="1.44140625" customWidth="1"/>
    <col min="12802" max="12803" width="4.44140625" customWidth="1"/>
    <col min="12804" max="12804" width="1.44140625" customWidth="1"/>
    <col min="12805" max="12806" width="4.44140625" customWidth="1"/>
    <col min="12807" max="12807" width="1.44140625" customWidth="1"/>
    <col min="12808" max="12809" width="4.44140625" customWidth="1"/>
    <col min="12810" max="12810" width="1.44140625" customWidth="1"/>
    <col min="12811" max="12811" width="4.44140625" customWidth="1"/>
    <col min="12812" max="12812" width="4.5546875" customWidth="1"/>
    <col min="12813" max="12813" width="1.44140625" customWidth="1"/>
    <col min="12814" max="12814" width="4.5546875" customWidth="1"/>
    <col min="12815" max="12815" width="6.5546875" bestFit="1" customWidth="1"/>
    <col min="13054" max="13054" width="4" customWidth="1"/>
    <col min="13055" max="13055" width="35.44140625" bestFit="1" customWidth="1"/>
    <col min="13056" max="13056" width="4.44140625" customWidth="1"/>
    <col min="13057" max="13057" width="1.44140625" customWidth="1"/>
    <col min="13058" max="13059" width="4.44140625" customWidth="1"/>
    <col min="13060" max="13060" width="1.44140625" customWidth="1"/>
    <col min="13061" max="13062" width="4.44140625" customWidth="1"/>
    <col min="13063" max="13063" width="1.44140625" customWidth="1"/>
    <col min="13064" max="13065" width="4.44140625" customWidth="1"/>
    <col min="13066" max="13066" width="1.44140625" customWidth="1"/>
    <col min="13067" max="13067" width="4.44140625" customWidth="1"/>
    <col min="13068" max="13068" width="4.5546875" customWidth="1"/>
    <col min="13069" max="13069" width="1.44140625" customWidth="1"/>
    <col min="13070" max="13070" width="4.5546875" customWidth="1"/>
    <col min="13071" max="13071" width="6.5546875" bestFit="1" customWidth="1"/>
    <col min="13310" max="13310" width="4" customWidth="1"/>
    <col min="13311" max="13311" width="35.44140625" bestFit="1" customWidth="1"/>
    <col min="13312" max="13312" width="4.44140625" customWidth="1"/>
    <col min="13313" max="13313" width="1.44140625" customWidth="1"/>
    <col min="13314" max="13315" width="4.44140625" customWidth="1"/>
    <col min="13316" max="13316" width="1.44140625" customWidth="1"/>
    <col min="13317" max="13318" width="4.44140625" customWidth="1"/>
    <col min="13319" max="13319" width="1.44140625" customWidth="1"/>
    <col min="13320" max="13321" width="4.44140625" customWidth="1"/>
    <col min="13322" max="13322" width="1.44140625" customWidth="1"/>
    <col min="13323" max="13323" width="4.44140625" customWidth="1"/>
    <col min="13324" max="13324" width="4.5546875" customWidth="1"/>
    <col min="13325" max="13325" width="1.44140625" customWidth="1"/>
    <col min="13326" max="13326" width="4.5546875" customWidth="1"/>
    <col min="13327" max="13327" width="6.5546875" bestFit="1" customWidth="1"/>
    <col min="13566" max="13566" width="4" customWidth="1"/>
    <col min="13567" max="13567" width="35.44140625" bestFit="1" customWidth="1"/>
    <col min="13568" max="13568" width="4.44140625" customWidth="1"/>
    <col min="13569" max="13569" width="1.44140625" customWidth="1"/>
    <col min="13570" max="13571" width="4.44140625" customWidth="1"/>
    <col min="13572" max="13572" width="1.44140625" customWidth="1"/>
    <col min="13573" max="13574" width="4.44140625" customWidth="1"/>
    <col min="13575" max="13575" width="1.44140625" customWidth="1"/>
    <col min="13576" max="13577" width="4.44140625" customWidth="1"/>
    <col min="13578" max="13578" width="1.44140625" customWidth="1"/>
    <col min="13579" max="13579" width="4.44140625" customWidth="1"/>
    <col min="13580" max="13580" width="4.5546875" customWidth="1"/>
    <col min="13581" max="13581" width="1.44140625" customWidth="1"/>
    <col min="13582" max="13582" width="4.5546875" customWidth="1"/>
    <col min="13583" max="13583" width="6.5546875" bestFit="1" customWidth="1"/>
    <col min="13822" max="13822" width="4" customWidth="1"/>
    <col min="13823" max="13823" width="35.44140625" bestFit="1" customWidth="1"/>
    <col min="13824" max="13824" width="4.44140625" customWidth="1"/>
    <col min="13825" max="13825" width="1.44140625" customWidth="1"/>
    <col min="13826" max="13827" width="4.44140625" customWidth="1"/>
    <col min="13828" max="13828" width="1.44140625" customWidth="1"/>
    <col min="13829" max="13830" width="4.44140625" customWidth="1"/>
    <col min="13831" max="13831" width="1.44140625" customWidth="1"/>
    <col min="13832" max="13833" width="4.44140625" customWidth="1"/>
    <col min="13834" max="13834" width="1.44140625" customWidth="1"/>
    <col min="13835" max="13835" width="4.44140625" customWidth="1"/>
    <col min="13836" max="13836" width="4.5546875" customWidth="1"/>
    <col min="13837" max="13837" width="1.44140625" customWidth="1"/>
    <col min="13838" max="13838" width="4.5546875" customWidth="1"/>
    <col min="13839" max="13839" width="6.5546875" bestFit="1" customWidth="1"/>
    <col min="14078" max="14078" width="4" customWidth="1"/>
    <col min="14079" max="14079" width="35.44140625" bestFit="1" customWidth="1"/>
    <col min="14080" max="14080" width="4.44140625" customWidth="1"/>
    <col min="14081" max="14081" width="1.44140625" customWidth="1"/>
    <col min="14082" max="14083" width="4.44140625" customWidth="1"/>
    <col min="14084" max="14084" width="1.44140625" customWidth="1"/>
    <col min="14085" max="14086" width="4.44140625" customWidth="1"/>
    <col min="14087" max="14087" width="1.44140625" customWidth="1"/>
    <col min="14088" max="14089" width="4.44140625" customWidth="1"/>
    <col min="14090" max="14090" width="1.44140625" customWidth="1"/>
    <col min="14091" max="14091" width="4.44140625" customWidth="1"/>
    <col min="14092" max="14092" width="4.5546875" customWidth="1"/>
    <col min="14093" max="14093" width="1.44140625" customWidth="1"/>
    <col min="14094" max="14094" width="4.5546875" customWidth="1"/>
    <col min="14095" max="14095" width="6.5546875" bestFit="1" customWidth="1"/>
    <col min="14334" max="14334" width="4" customWidth="1"/>
    <col min="14335" max="14335" width="35.44140625" bestFit="1" customWidth="1"/>
    <col min="14336" max="14336" width="4.44140625" customWidth="1"/>
    <col min="14337" max="14337" width="1.44140625" customWidth="1"/>
    <col min="14338" max="14339" width="4.44140625" customWidth="1"/>
    <col min="14340" max="14340" width="1.44140625" customWidth="1"/>
    <col min="14341" max="14342" width="4.44140625" customWidth="1"/>
    <col min="14343" max="14343" width="1.44140625" customWidth="1"/>
    <col min="14344" max="14345" width="4.44140625" customWidth="1"/>
    <col min="14346" max="14346" width="1.44140625" customWidth="1"/>
    <col min="14347" max="14347" width="4.44140625" customWidth="1"/>
    <col min="14348" max="14348" width="4.5546875" customWidth="1"/>
    <col min="14349" max="14349" width="1.44140625" customWidth="1"/>
    <col min="14350" max="14350" width="4.5546875" customWidth="1"/>
    <col min="14351" max="14351" width="6.5546875" bestFit="1" customWidth="1"/>
    <col min="14590" max="14590" width="4" customWidth="1"/>
    <col min="14591" max="14591" width="35.44140625" bestFit="1" customWidth="1"/>
    <col min="14592" max="14592" width="4.44140625" customWidth="1"/>
    <col min="14593" max="14593" width="1.44140625" customWidth="1"/>
    <col min="14594" max="14595" width="4.44140625" customWidth="1"/>
    <col min="14596" max="14596" width="1.44140625" customWidth="1"/>
    <col min="14597" max="14598" width="4.44140625" customWidth="1"/>
    <col min="14599" max="14599" width="1.44140625" customWidth="1"/>
    <col min="14600" max="14601" width="4.44140625" customWidth="1"/>
    <col min="14602" max="14602" width="1.44140625" customWidth="1"/>
    <col min="14603" max="14603" width="4.44140625" customWidth="1"/>
    <col min="14604" max="14604" width="4.5546875" customWidth="1"/>
    <col min="14605" max="14605" width="1.44140625" customWidth="1"/>
    <col min="14606" max="14606" width="4.5546875" customWidth="1"/>
    <col min="14607" max="14607" width="6.5546875" bestFit="1" customWidth="1"/>
    <col min="14846" max="14846" width="4" customWidth="1"/>
    <col min="14847" max="14847" width="35.44140625" bestFit="1" customWidth="1"/>
    <col min="14848" max="14848" width="4.44140625" customWidth="1"/>
    <col min="14849" max="14849" width="1.44140625" customWidth="1"/>
    <col min="14850" max="14851" width="4.44140625" customWidth="1"/>
    <col min="14852" max="14852" width="1.44140625" customWidth="1"/>
    <col min="14853" max="14854" width="4.44140625" customWidth="1"/>
    <col min="14855" max="14855" width="1.44140625" customWidth="1"/>
    <col min="14856" max="14857" width="4.44140625" customWidth="1"/>
    <col min="14858" max="14858" width="1.44140625" customWidth="1"/>
    <col min="14859" max="14859" width="4.44140625" customWidth="1"/>
    <col min="14860" max="14860" width="4.5546875" customWidth="1"/>
    <col min="14861" max="14861" width="1.44140625" customWidth="1"/>
    <col min="14862" max="14862" width="4.5546875" customWidth="1"/>
    <col min="14863" max="14863" width="6.5546875" bestFit="1" customWidth="1"/>
    <col min="15102" max="15102" width="4" customWidth="1"/>
    <col min="15103" max="15103" width="35.44140625" bestFit="1" customWidth="1"/>
    <col min="15104" max="15104" width="4.44140625" customWidth="1"/>
    <col min="15105" max="15105" width="1.44140625" customWidth="1"/>
    <col min="15106" max="15107" width="4.44140625" customWidth="1"/>
    <col min="15108" max="15108" width="1.44140625" customWidth="1"/>
    <col min="15109" max="15110" width="4.44140625" customWidth="1"/>
    <col min="15111" max="15111" width="1.44140625" customWidth="1"/>
    <col min="15112" max="15113" width="4.44140625" customWidth="1"/>
    <col min="15114" max="15114" width="1.44140625" customWidth="1"/>
    <col min="15115" max="15115" width="4.44140625" customWidth="1"/>
    <col min="15116" max="15116" width="4.5546875" customWidth="1"/>
    <col min="15117" max="15117" width="1.44140625" customWidth="1"/>
    <col min="15118" max="15118" width="4.5546875" customWidth="1"/>
    <col min="15119" max="15119" width="6.5546875" bestFit="1" customWidth="1"/>
    <col min="15358" max="15358" width="4" customWidth="1"/>
    <col min="15359" max="15359" width="35.44140625" bestFit="1" customWidth="1"/>
    <col min="15360" max="15360" width="4.44140625" customWidth="1"/>
    <col min="15361" max="15361" width="1.44140625" customWidth="1"/>
    <col min="15362" max="15363" width="4.44140625" customWidth="1"/>
    <col min="15364" max="15364" width="1.44140625" customWidth="1"/>
    <col min="15365" max="15366" width="4.44140625" customWidth="1"/>
    <col min="15367" max="15367" width="1.44140625" customWidth="1"/>
    <col min="15368" max="15369" width="4.44140625" customWidth="1"/>
    <col min="15370" max="15370" width="1.44140625" customWidth="1"/>
    <col min="15371" max="15371" width="4.44140625" customWidth="1"/>
    <col min="15372" max="15372" width="4.5546875" customWidth="1"/>
    <col min="15373" max="15373" width="1.44140625" customWidth="1"/>
    <col min="15374" max="15374" width="4.5546875" customWidth="1"/>
    <col min="15375" max="15375" width="6.5546875" bestFit="1" customWidth="1"/>
    <col min="15614" max="15614" width="4" customWidth="1"/>
    <col min="15615" max="15615" width="35.44140625" bestFit="1" customWidth="1"/>
    <col min="15616" max="15616" width="4.44140625" customWidth="1"/>
    <col min="15617" max="15617" width="1.44140625" customWidth="1"/>
    <col min="15618" max="15619" width="4.44140625" customWidth="1"/>
    <col min="15620" max="15620" width="1.44140625" customWidth="1"/>
    <col min="15621" max="15622" width="4.44140625" customWidth="1"/>
    <col min="15623" max="15623" width="1.44140625" customWidth="1"/>
    <col min="15624" max="15625" width="4.44140625" customWidth="1"/>
    <col min="15626" max="15626" width="1.44140625" customWidth="1"/>
    <col min="15627" max="15627" width="4.44140625" customWidth="1"/>
    <col min="15628" max="15628" width="4.5546875" customWidth="1"/>
    <col min="15629" max="15629" width="1.44140625" customWidth="1"/>
    <col min="15630" max="15630" width="4.5546875" customWidth="1"/>
    <col min="15631" max="15631" width="6.5546875" bestFit="1" customWidth="1"/>
    <col min="15870" max="15870" width="4" customWidth="1"/>
    <col min="15871" max="15871" width="35.44140625" bestFit="1" customWidth="1"/>
    <col min="15872" max="15872" width="4.44140625" customWidth="1"/>
    <col min="15873" max="15873" width="1.44140625" customWidth="1"/>
    <col min="15874" max="15875" width="4.44140625" customWidth="1"/>
    <col min="15876" max="15876" width="1.44140625" customWidth="1"/>
    <col min="15877" max="15878" width="4.44140625" customWidth="1"/>
    <col min="15879" max="15879" width="1.44140625" customWidth="1"/>
    <col min="15880" max="15881" width="4.44140625" customWidth="1"/>
    <col min="15882" max="15882" width="1.44140625" customWidth="1"/>
    <col min="15883" max="15883" width="4.44140625" customWidth="1"/>
    <col min="15884" max="15884" width="4.5546875" customWidth="1"/>
    <col min="15885" max="15885" width="1.44140625" customWidth="1"/>
    <col min="15886" max="15886" width="4.5546875" customWidth="1"/>
    <col min="15887" max="15887" width="6.5546875" bestFit="1" customWidth="1"/>
    <col min="16126" max="16126" width="4" customWidth="1"/>
    <col min="16127" max="16127" width="35.44140625" bestFit="1" customWidth="1"/>
    <col min="16128" max="16128" width="4.44140625" customWidth="1"/>
    <col min="16129" max="16129" width="1.44140625" customWidth="1"/>
    <col min="16130" max="16131" width="4.44140625" customWidth="1"/>
    <col min="16132" max="16132" width="1.44140625" customWidth="1"/>
    <col min="16133" max="16134" width="4.44140625" customWidth="1"/>
    <col min="16135" max="16135" width="1.44140625" customWidth="1"/>
    <col min="16136" max="16137" width="4.44140625" customWidth="1"/>
    <col min="16138" max="16138" width="1.44140625" customWidth="1"/>
    <col min="16139" max="16139" width="4.44140625" customWidth="1"/>
    <col min="16140" max="16140" width="4.5546875" customWidth="1"/>
    <col min="16141" max="16141" width="1.44140625" customWidth="1"/>
    <col min="16142" max="16142" width="4.5546875" customWidth="1"/>
    <col min="16143" max="16143" width="6.5546875" bestFit="1" customWidth="1"/>
  </cols>
  <sheetData>
    <row r="1" spans="1:23" x14ac:dyDescent="0.3">
      <c r="A1" s="170" t="str">
        <f>'Nasazení do skupin'!B2</f>
        <v xml:space="preserve">Pohár ČNS SŽ dvojice 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2"/>
    </row>
    <row r="2" spans="1:23" ht="15" thickBot="1" x14ac:dyDescent="0.35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23" ht="32.25" customHeight="1" thickBot="1" x14ac:dyDescent="0.35">
      <c r="A3" s="164" t="s">
        <v>40</v>
      </c>
      <c r="B3" s="165"/>
      <c r="C3" s="170" t="str">
        <f>'Nasazení do skupin'!B3</f>
        <v>Žďár nad Sázavou 3.3. 2018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3" ht="14.4" customHeight="1" x14ac:dyDescent="0.3">
      <c r="A4" s="166"/>
      <c r="B4" s="167"/>
      <c r="C4" s="170">
        <v>1</v>
      </c>
      <c r="D4" s="171"/>
      <c r="E4" s="172"/>
      <c r="F4" s="170">
        <v>2</v>
      </c>
      <c r="G4" s="171"/>
      <c r="H4" s="172"/>
      <c r="I4" s="170">
        <v>3</v>
      </c>
      <c r="J4" s="171"/>
      <c r="K4" s="172"/>
      <c r="L4" s="179" t="s">
        <v>44</v>
      </c>
      <c r="M4" s="180"/>
      <c r="N4" s="181"/>
      <c r="O4" s="84" t="s">
        <v>45</v>
      </c>
    </row>
    <row r="5" spans="1:23" ht="15" customHeight="1" thickBot="1" x14ac:dyDescent="0.35">
      <c r="A5" s="168"/>
      <c r="B5" s="169"/>
      <c r="C5" s="173"/>
      <c r="D5" s="174"/>
      <c r="E5" s="175"/>
      <c r="F5" s="176"/>
      <c r="G5" s="177"/>
      <c r="H5" s="178"/>
      <c r="I5" s="176"/>
      <c r="J5" s="177"/>
      <c r="K5" s="178"/>
      <c r="L5" s="182" t="s">
        <v>46</v>
      </c>
      <c r="M5" s="183"/>
      <c r="N5" s="184"/>
      <c r="O5" s="77" t="s">
        <v>47</v>
      </c>
    </row>
    <row r="6" spans="1:23" ht="15" customHeight="1" x14ac:dyDescent="0.3">
      <c r="A6" s="143">
        <v>1</v>
      </c>
      <c r="B6" s="121" t="str">
        <f>'Nasazení do skupin'!B20</f>
        <v>TJ Peklo B</v>
      </c>
      <c r="C6" s="130"/>
      <c r="D6" s="156"/>
      <c r="E6" s="157"/>
      <c r="F6" s="148">
        <v>0</v>
      </c>
      <c r="G6" s="148" t="s">
        <v>48</v>
      </c>
      <c r="H6" s="149">
        <v>2</v>
      </c>
      <c r="I6" s="146">
        <v>0</v>
      </c>
      <c r="J6" s="148" t="s">
        <v>48</v>
      </c>
      <c r="K6" s="149">
        <v>2</v>
      </c>
      <c r="L6" s="139">
        <v>0</v>
      </c>
      <c r="M6" s="152" t="s">
        <v>48</v>
      </c>
      <c r="N6" s="141">
        <v>4</v>
      </c>
      <c r="O6" s="185">
        <v>0</v>
      </c>
      <c r="V6" s="23"/>
    </row>
    <row r="7" spans="1:23" ht="15.75" customHeight="1" thickBot="1" x14ac:dyDescent="0.35">
      <c r="A7" s="144"/>
      <c r="B7" s="122"/>
      <c r="C7" s="158"/>
      <c r="D7" s="159"/>
      <c r="E7" s="160"/>
      <c r="F7" s="129"/>
      <c r="G7" s="129"/>
      <c r="H7" s="150"/>
      <c r="I7" s="147"/>
      <c r="J7" s="129"/>
      <c r="K7" s="150"/>
      <c r="L7" s="140"/>
      <c r="M7" s="153"/>
      <c r="N7" s="142"/>
      <c r="O7" s="186"/>
    </row>
    <row r="8" spans="1:23" ht="15" customHeight="1" x14ac:dyDescent="0.3">
      <c r="A8" s="144"/>
      <c r="B8" s="122"/>
      <c r="C8" s="158"/>
      <c r="D8" s="159"/>
      <c r="E8" s="160"/>
      <c r="F8" s="126">
        <v>7</v>
      </c>
      <c r="G8" s="126" t="s">
        <v>48</v>
      </c>
      <c r="H8" s="119">
        <v>20</v>
      </c>
      <c r="I8" s="124">
        <v>9</v>
      </c>
      <c r="J8" s="126" t="s">
        <v>48</v>
      </c>
      <c r="K8" s="119">
        <v>20</v>
      </c>
      <c r="L8" s="124">
        <v>10</v>
      </c>
      <c r="M8" s="117" t="s">
        <v>48</v>
      </c>
      <c r="N8" s="119">
        <v>40</v>
      </c>
      <c r="O8" s="102">
        <v>3</v>
      </c>
      <c r="U8" s="23"/>
      <c r="V8" s="23"/>
      <c r="W8" s="23"/>
    </row>
    <row r="9" spans="1:23" ht="15.75" customHeight="1" thickBot="1" x14ac:dyDescent="0.35">
      <c r="A9" s="145"/>
      <c r="B9" s="123"/>
      <c r="C9" s="161"/>
      <c r="D9" s="162"/>
      <c r="E9" s="163"/>
      <c r="F9" s="126"/>
      <c r="G9" s="126"/>
      <c r="H9" s="119"/>
      <c r="I9" s="125"/>
      <c r="J9" s="127"/>
      <c r="K9" s="120"/>
      <c r="L9" s="125"/>
      <c r="M9" s="118"/>
      <c r="N9" s="120"/>
      <c r="O9" s="103"/>
      <c r="U9" s="23"/>
      <c r="V9" s="23"/>
      <c r="W9" s="23"/>
    </row>
    <row r="10" spans="1:23" ht="15" customHeight="1" x14ac:dyDescent="0.3">
      <c r="A10" s="143">
        <v>2</v>
      </c>
      <c r="B10" s="121" t="str">
        <f>'Nasazení do skupin'!B21</f>
        <v>TJ Radomyšl "A"</v>
      </c>
      <c r="C10" s="151">
        <v>2</v>
      </c>
      <c r="D10" s="128" t="s">
        <v>48</v>
      </c>
      <c r="E10" s="128">
        <v>0</v>
      </c>
      <c r="F10" s="130"/>
      <c r="G10" s="131"/>
      <c r="H10" s="132"/>
      <c r="I10" s="148">
        <v>1</v>
      </c>
      <c r="J10" s="148" t="s">
        <v>48</v>
      </c>
      <c r="K10" s="149">
        <v>2</v>
      </c>
      <c r="L10" s="139">
        <v>3</v>
      </c>
      <c r="M10" s="152" t="s">
        <v>48</v>
      </c>
      <c r="N10" s="141">
        <v>2</v>
      </c>
      <c r="O10" s="154">
        <v>2</v>
      </c>
    </row>
    <row r="11" spans="1:23" ht="15.75" customHeight="1" thickBot="1" x14ac:dyDescent="0.35">
      <c r="A11" s="144"/>
      <c r="B11" s="122"/>
      <c r="C11" s="147"/>
      <c r="D11" s="129"/>
      <c r="E11" s="129"/>
      <c r="F11" s="133"/>
      <c r="G11" s="134"/>
      <c r="H11" s="135"/>
      <c r="I11" s="129"/>
      <c r="J11" s="129"/>
      <c r="K11" s="150"/>
      <c r="L11" s="140"/>
      <c r="M11" s="153"/>
      <c r="N11" s="142"/>
      <c r="O11" s="155"/>
    </row>
    <row r="12" spans="1:23" ht="15" customHeight="1" x14ac:dyDescent="0.3">
      <c r="A12" s="144"/>
      <c r="B12" s="122"/>
      <c r="C12" s="124">
        <v>20</v>
      </c>
      <c r="D12" s="126" t="s">
        <v>48</v>
      </c>
      <c r="E12" s="126">
        <v>7</v>
      </c>
      <c r="F12" s="133"/>
      <c r="G12" s="134"/>
      <c r="H12" s="135"/>
      <c r="I12" s="126">
        <v>25</v>
      </c>
      <c r="J12" s="126" t="s">
        <v>48</v>
      </c>
      <c r="K12" s="119">
        <v>29</v>
      </c>
      <c r="L12" s="124">
        <v>45</v>
      </c>
      <c r="M12" s="117" t="s">
        <v>48</v>
      </c>
      <c r="N12" s="119">
        <v>36</v>
      </c>
      <c r="O12" s="102">
        <v>2</v>
      </c>
    </row>
    <row r="13" spans="1:23" ht="15.75" customHeight="1" thickBot="1" x14ac:dyDescent="0.35">
      <c r="A13" s="145"/>
      <c r="B13" s="123"/>
      <c r="C13" s="125"/>
      <c r="D13" s="127"/>
      <c r="E13" s="127"/>
      <c r="F13" s="136"/>
      <c r="G13" s="137"/>
      <c r="H13" s="138"/>
      <c r="I13" s="126"/>
      <c r="J13" s="126"/>
      <c r="K13" s="119"/>
      <c r="L13" s="125"/>
      <c r="M13" s="118"/>
      <c r="N13" s="120"/>
      <c r="O13" s="103"/>
    </row>
    <row r="14" spans="1:23" ht="15" customHeight="1" x14ac:dyDescent="0.3">
      <c r="A14" s="143">
        <v>3</v>
      </c>
      <c r="B14" s="121" t="str">
        <f>'Nasazení do skupin'!B22</f>
        <v>Městský nohejbalový klub Modřice, z.s. "B"</v>
      </c>
      <c r="C14" s="146">
        <v>2</v>
      </c>
      <c r="D14" s="148" t="s">
        <v>48</v>
      </c>
      <c r="E14" s="149">
        <v>0</v>
      </c>
      <c r="F14" s="151">
        <v>2</v>
      </c>
      <c r="G14" s="128" t="s">
        <v>48</v>
      </c>
      <c r="H14" s="128">
        <v>1</v>
      </c>
      <c r="I14" s="130"/>
      <c r="J14" s="131"/>
      <c r="K14" s="132"/>
      <c r="L14" s="139">
        <v>4</v>
      </c>
      <c r="M14" s="152" t="s">
        <v>48</v>
      </c>
      <c r="N14" s="141">
        <v>1</v>
      </c>
      <c r="O14" s="154">
        <v>4</v>
      </c>
    </row>
    <row r="15" spans="1:23" ht="15.75" customHeight="1" thickBot="1" x14ac:dyDescent="0.35">
      <c r="A15" s="144"/>
      <c r="B15" s="122"/>
      <c r="C15" s="147"/>
      <c r="D15" s="129"/>
      <c r="E15" s="150"/>
      <c r="F15" s="147"/>
      <c r="G15" s="129"/>
      <c r="H15" s="129"/>
      <c r="I15" s="133"/>
      <c r="J15" s="134"/>
      <c r="K15" s="135"/>
      <c r="L15" s="140"/>
      <c r="M15" s="153"/>
      <c r="N15" s="142"/>
      <c r="O15" s="155"/>
    </row>
    <row r="16" spans="1:23" ht="15" customHeight="1" x14ac:dyDescent="0.3">
      <c r="A16" s="144"/>
      <c r="B16" s="122"/>
      <c r="C16" s="124">
        <v>20</v>
      </c>
      <c r="D16" s="126" t="s">
        <v>48</v>
      </c>
      <c r="E16" s="119">
        <v>9</v>
      </c>
      <c r="F16" s="124">
        <v>29</v>
      </c>
      <c r="G16" s="126" t="s">
        <v>48</v>
      </c>
      <c r="H16" s="126">
        <v>25</v>
      </c>
      <c r="I16" s="133"/>
      <c r="J16" s="134"/>
      <c r="K16" s="135"/>
      <c r="L16" s="124">
        <v>49</v>
      </c>
      <c r="M16" s="117" t="s">
        <v>48</v>
      </c>
      <c r="N16" s="119">
        <v>34</v>
      </c>
      <c r="O16" s="102">
        <v>1</v>
      </c>
    </row>
    <row r="17" spans="1:51" ht="15.75" customHeight="1" thickBot="1" x14ac:dyDescent="0.35">
      <c r="A17" s="145"/>
      <c r="B17" s="123"/>
      <c r="C17" s="125"/>
      <c r="D17" s="127"/>
      <c r="E17" s="120"/>
      <c r="F17" s="125"/>
      <c r="G17" s="127"/>
      <c r="H17" s="127"/>
      <c r="I17" s="136"/>
      <c r="J17" s="137"/>
      <c r="K17" s="138"/>
      <c r="L17" s="125"/>
      <c r="M17" s="118"/>
      <c r="N17" s="120"/>
      <c r="O17" s="103"/>
    </row>
    <row r="19" spans="1:51" ht="24.9" customHeight="1" x14ac:dyDescent="0.4">
      <c r="A19" s="114" t="s">
        <v>49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6"/>
      <c r="T19" s="23"/>
    </row>
    <row r="20" spans="1:51" ht="15" customHeight="1" x14ac:dyDescent="0.3">
      <c r="A20" s="104">
        <v>1</v>
      </c>
      <c r="B20" s="106" t="str">
        <f>B10</f>
        <v>TJ Radomyšl "A"</v>
      </c>
      <c r="C20" s="107"/>
      <c r="D20" s="110" t="s">
        <v>48</v>
      </c>
      <c r="E20" s="106" t="str">
        <f>B14</f>
        <v>Městský nohejbalový klub Modřice, z.s. "B"</v>
      </c>
      <c r="F20" s="112"/>
      <c r="G20" s="112"/>
      <c r="H20" s="112"/>
      <c r="I20" s="112"/>
      <c r="J20" s="112"/>
      <c r="K20" s="107"/>
      <c r="L20" s="24">
        <v>1</v>
      </c>
      <c r="M20" s="25" t="s">
        <v>48</v>
      </c>
      <c r="N20" s="25">
        <v>2</v>
      </c>
      <c r="O20" s="1" t="s">
        <v>50</v>
      </c>
    </row>
    <row r="21" spans="1:51" ht="15" customHeight="1" x14ac:dyDescent="0.3">
      <c r="A21" s="105"/>
      <c r="B21" s="108"/>
      <c r="C21" s="109"/>
      <c r="D21" s="111"/>
      <c r="E21" s="108"/>
      <c r="F21" s="113"/>
      <c r="G21" s="113"/>
      <c r="H21" s="113"/>
      <c r="I21" s="113"/>
      <c r="J21" s="113"/>
      <c r="K21" s="109"/>
      <c r="L21" s="39">
        <v>25</v>
      </c>
      <c r="M21" s="25" t="s">
        <v>48</v>
      </c>
      <c r="N21" s="11">
        <v>29</v>
      </c>
      <c r="O21" s="1" t="s">
        <v>51</v>
      </c>
    </row>
    <row r="22" spans="1:51" ht="13.35" customHeight="1" x14ac:dyDescent="0.3">
      <c r="A22" s="104">
        <v>2</v>
      </c>
      <c r="B22" s="106" t="str">
        <f>B14</f>
        <v>Městský nohejbalový klub Modřice, z.s. "B"</v>
      </c>
      <c r="C22" s="107"/>
      <c r="D22" s="110" t="s">
        <v>48</v>
      </c>
      <c r="E22" s="106" t="str">
        <f>B6</f>
        <v>TJ Peklo B</v>
      </c>
      <c r="F22" s="112"/>
      <c r="G22" s="112"/>
      <c r="H22" s="112"/>
      <c r="I22" s="112"/>
      <c r="J22" s="112"/>
      <c r="K22" s="107"/>
      <c r="L22" s="24">
        <v>2</v>
      </c>
      <c r="M22" s="25" t="s">
        <v>48</v>
      </c>
      <c r="N22" s="25">
        <v>0</v>
      </c>
      <c r="O22" s="1"/>
    </row>
    <row r="23" spans="1:51" ht="13.35" customHeight="1" x14ac:dyDescent="0.3">
      <c r="A23" s="105"/>
      <c r="B23" s="108"/>
      <c r="C23" s="109"/>
      <c r="D23" s="111"/>
      <c r="E23" s="108"/>
      <c r="F23" s="113"/>
      <c r="G23" s="113"/>
      <c r="H23" s="113"/>
      <c r="I23" s="113"/>
      <c r="J23" s="113"/>
      <c r="K23" s="109"/>
      <c r="L23" s="39">
        <v>20</v>
      </c>
      <c r="M23" s="25" t="s">
        <v>48</v>
      </c>
      <c r="N23" s="11">
        <v>9</v>
      </c>
      <c r="O23" s="1" t="s">
        <v>51</v>
      </c>
    </row>
    <row r="24" spans="1:51" ht="15" customHeight="1" x14ac:dyDescent="0.3">
      <c r="A24" s="104">
        <v>3</v>
      </c>
      <c r="B24" s="106" t="str">
        <f>B6</f>
        <v>TJ Peklo B</v>
      </c>
      <c r="C24" s="107"/>
      <c r="D24" s="110" t="s">
        <v>48</v>
      </c>
      <c r="E24" s="106" t="str">
        <f>B10</f>
        <v>TJ Radomyšl "A"</v>
      </c>
      <c r="F24" s="112"/>
      <c r="G24" s="112"/>
      <c r="H24" s="112"/>
      <c r="I24" s="112"/>
      <c r="J24" s="112"/>
      <c r="K24" s="107"/>
      <c r="L24" s="24">
        <v>0</v>
      </c>
      <c r="M24" s="25" t="s">
        <v>48</v>
      </c>
      <c r="N24" s="25">
        <v>2</v>
      </c>
      <c r="O24" s="1" t="s">
        <v>50</v>
      </c>
    </row>
    <row r="25" spans="1:51" ht="15" customHeight="1" x14ac:dyDescent="0.3">
      <c r="A25" s="105"/>
      <c r="B25" s="108"/>
      <c r="C25" s="109"/>
      <c r="D25" s="111"/>
      <c r="E25" s="108"/>
      <c r="F25" s="113"/>
      <c r="G25" s="113"/>
      <c r="H25" s="113"/>
      <c r="I25" s="113"/>
      <c r="J25" s="113"/>
      <c r="K25" s="109"/>
      <c r="L25" s="39">
        <v>7</v>
      </c>
      <c r="M25" s="25" t="s">
        <v>48</v>
      </c>
      <c r="N25" s="11">
        <v>20</v>
      </c>
      <c r="O25" s="1" t="s">
        <v>51</v>
      </c>
    </row>
    <row r="26" spans="1:51" ht="22.8" x14ac:dyDescent="0.4">
      <c r="M26" s="100"/>
      <c r="N26" s="100"/>
      <c r="O26" s="76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</sheetData>
  <mergeCells count="92">
    <mergeCell ref="I8:I9"/>
    <mergeCell ref="J8:J9"/>
    <mergeCell ref="Q26:AY26"/>
    <mergeCell ref="I6:I7"/>
    <mergeCell ref="J6:J7"/>
    <mergeCell ref="K6:K7"/>
    <mergeCell ref="L6:L7"/>
    <mergeCell ref="M6:M7"/>
    <mergeCell ref="N6:N7"/>
    <mergeCell ref="O6:O7"/>
    <mergeCell ref="K8:K9"/>
    <mergeCell ref="L8:L9"/>
    <mergeCell ref="M8:M9"/>
    <mergeCell ref="N8:N9"/>
    <mergeCell ref="O8:O9"/>
    <mergeCell ref="M26:N26"/>
    <mergeCell ref="A24:A25"/>
    <mergeCell ref="B24:C25"/>
    <mergeCell ref="D24:D25"/>
    <mergeCell ref="E24:K25"/>
    <mergeCell ref="A19:O19"/>
    <mergeCell ref="A20:A21"/>
    <mergeCell ref="B20:C21"/>
    <mergeCell ref="E20:K21"/>
    <mergeCell ref="A22:A23"/>
    <mergeCell ref="B22:C23"/>
    <mergeCell ref="D22:D23"/>
    <mergeCell ref="E22:K23"/>
    <mergeCell ref="A14:A17"/>
    <mergeCell ref="D20:D21"/>
    <mergeCell ref="B14:B17"/>
    <mergeCell ref="C16:C17"/>
    <mergeCell ref="D16:D17"/>
    <mergeCell ref="E16:E17"/>
    <mergeCell ref="C14:C15"/>
    <mergeCell ref="D14:D15"/>
    <mergeCell ref="E14:E15"/>
    <mergeCell ref="F14:F15"/>
    <mergeCell ref="G14:G15"/>
    <mergeCell ref="H14:H15"/>
    <mergeCell ref="I14:K17"/>
    <mergeCell ref="F16:F17"/>
    <mergeCell ref="G16:G17"/>
    <mergeCell ref="H16:H17"/>
    <mergeCell ref="O12:O13"/>
    <mergeCell ref="M10:M11"/>
    <mergeCell ref="N10:N11"/>
    <mergeCell ref="O10:O11"/>
    <mergeCell ref="L10:L11"/>
    <mergeCell ref="M12:M13"/>
    <mergeCell ref="N12:N13"/>
    <mergeCell ref="L14:L15"/>
    <mergeCell ref="M14:M15"/>
    <mergeCell ref="N14:N15"/>
    <mergeCell ref="O14:O15"/>
    <mergeCell ref="M16:M17"/>
    <mergeCell ref="N16:N17"/>
    <mergeCell ref="O16:O17"/>
    <mergeCell ref="L16:L17"/>
    <mergeCell ref="J12:J13"/>
    <mergeCell ref="K12:K13"/>
    <mergeCell ref="J10:J11"/>
    <mergeCell ref="K10:K11"/>
    <mergeCell ref="L12:L13"/>
    <mergeCell ref="A10:A13"/>
    <mergeCell ref="I10:I11"/>
    <mergeCell ref="I12:I13"/>
    <mergeCell ref="B10:B13"/>
    <mergeCell ref="C10:C11"/>
    <mergeCell ref="D10:D11"/>
    <mergeCell ref="E10:E11"/>
    <mergeCell ref="F10:H13"/>
    <mergeCell ref="C12:C13"/>
    <mergeCell ref="D12:D13"/>
    <mergeCell ref="E12:E13"/>
    <mergeCell ref="C3:O3"/>
    <mergeCell ref="A1:O2"/>
    <mergeCell ref="A3:B5"/>
    <mergeCell ref="C4:E5"/>
    <mergeCell ref="F4:H5"/>
    <mergeCell ref="I4:K5"/>
    <mergeCell ref="L4:N4"/>
    <mergeCell ref="L5:N5"/>
    <mergeCell ref="H6:H7"/>
    <mergeCell ref="A6:A9"/>
    <mergeCell ref="B6:B9"/>
    <mergeCell ref="C6:E9"/>
    <mergeCell ref="F6:F7"/>
    <mergeCell ref="G6:G7"/>
    <mergeCell ref="F8:F9"/>
    <mergeCell ref="G8:G9"/>
    <mergeCell ref="H8:H9"/>
  </mergeCells>
  <printOptions horizontalCentered="1"/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Y26"/>
  <sheetViews>
    <sheetView showGridLines="0" zoomScaleNormal="100" workbookViewId="0">
      <selection activeCell="U21" sqref="U21"/>
    </sheetView>
  </sheetViews>
  <sheetFormatPr defaultRowHeight="14.4" x14ac:dyDescent="0.3"/>
  <cols>
    <col min="1" max="1" width="4" customWidth="1"/>
    <col min="2" max="2" width="33.5546875" customWidth="1"/>
    <col min="3" max="3" width="4.44140625" customWidth="1"/>
    <col min="4" max="4" width="1.44140625" customWidth="1"/>
    <col min="5" max="6" width="4.44140625" customWidth="1"/>
    <col min="7" max="7" width="1.44140625" customWidth="1"/>
    <col min="8" max="9" width="4.44140625" customWidth="1"/>
    <col min="10" max="10" width="1.44140625" customWidth="1"/>
    <col min="11" max="11" width="4.44140625" customWidth="1"/>
    <col min="12" max="12" width="4.5546875" customWidth="1"/>
    <col min="13" max="13" width="1.44140625" customWidth="1"/>
    <col min="14" max="14" width="4.5546875" customWidth="1"/>
    <col min="15" max="15" width="6.44140625" customWidth="1"/>
    <col min="17" max="25" width="2.5546875" customWidth="1"/>
    <col min="26" max="26" width="3" bestFit="1" customWidth="1"/>
    <col min="27" max="37" width="2.5546875" customWidth="1"/>
    <col min="38" max="38" width="3" bestFit="1" customWidth="1"/>
    <col min="39" max="49" width="2.5546875" customWidth="1"/>
    <col min="50" max="50" width="3" bestFit="1" customWidth="1"/>
    <col min="51" max="51" width="2.5546875" customWidth="1"/>
    <col min="254" max="254" width="4" customWidth="1"/>
    <col min="255" max="255" width="35.44140625" bestFit="1" customWidth="1"/>
    <col min="256" max="256" width="4.44140625" customWidth="1"/>
    <col min="257" max="257" width="1.44140625" customWidth="1"/>
    <col min="258" max="259" width="4.44140625" customWidth="1"/>
    <col min="260" max="260" width="1.44140625" customWidth="1"/>
    <col min="261" max="262" width="4.44140625" customWidth="1"/>
    <col min="263" max="263" width="1.44140625" customWidth="1"/>
    <col min="264" max="265" width="4.44140625" customWidth="1"/>
    <col min="266" max="266" width="1.44140625" customWidth="1"/>
    <col min="267" max="267" width="4.44140625" customWidth="1"/>
    <col min="268" max="268" width="4.5546875" customWidth="1"/>
    <col min="269" max="269" width="1.44140625" customWidth="1"/>
    <col min="270" max="270" width="4.5546875" customWidth="1"/>
    <col min="271" max="271" width="6.5546875" bestFit="1" customWidth="1"/>
    <col min="510" max="510" width="4" customWidth="1"/>
    <col min="511" max="511" width="35.44140625" bestFit="1" customWidth="1"/>
    <col min="512" max="512" width="4.44140625" customWidth="1"/>
    <col min="513" max="513" width="1.44140625" customWidth="1"/>
    <col min="514" max="515" width="4.44140625" customWidth="1"/>
    <col min="516" max="516" width="1.44140625" customWidth="1"/>
    <col min="517" max="518" width="4.44140625" customWidth="1"/>
    <col min="519" max="519" width="1.44140625" customWidth="1"/>
    <col min="520" max="521" width="4.44140625" customWidth="1"/>
    <col min="522" max="522" width="1.44140625" customWidth="1"/>
    <col min="523" max="523" width="4.44140625" customWidth="1"/>
    <col min="524" max="524" width="4.5546875" customWidth="1"/>
    <col min="525" max="525" width="1.44140625" customWidth="1"/>
    <col min="526" max="526" width="4.5546875" customWidth="1"/>
    <col min="527" max="527" width="6.5546875" bestFit="1" customWidth="1"/>
    <col min="766" max="766" width="4" customWidth="1"/>
    <col min="767" max="767" width="35.44140625" bestFit="1" customWidth="1"/>
    <col min="768" max="768" width="4.44140625" customWidth="1"/>
    <col min="769" max="769" width="1.44140625" customWidth="1"/>
    <col min="770" max="771" width="4.44140625" customWidth="1"/>
    <col min="772" max="772" width="1.44140625" customWidth="1"/>
    <col min="773" max="774" width="4.44140625" customWidth="1"/>
    <col min="775" max="775" width="1.44140625" customWidth="1"/>
    <col min="776" max="777" width="4.44140625" customWidth="1"/>
    <col min="778" max="778" width="1.44140625" customWidth="1"/>
    <col min="779" max="779" width="4.44140625" customWidth="1"/>
    <col min="780" max="780" width="4.5546875" customWidth="1"/>
    <col min="781" max="781" width="1.44140625" customWidth="1"/>
    <col min="782" max="782" width="4.5546875" customWidth="1"/>
    <col min="783" max="783" width="6.5546875" bestFit="1" customWidth="1"/>
    <col min="1022" max="1022" width="4" customWidth="1"/>
    <col min="1023" max="1023" width="35.44140625" bestFit="1" customWidth="1"/>
    <col min="1024" max="1024" width="4.44140625" customWidth="1"/>
    <col min="1025" max="1025" width="1.44140625" customWidth="1"/>
    <col min="1026" max="1027" width="4.44140625" customWidth="1"/>
    <col min="1028" max="1028" width="1.44140625" customWidth="1"/>
    <col min="1029" max="1030" width="4.44140625" customWidth="1"/>
    <col min="1031" max="1031" width="1.44140625" customWidth="1"/>
    <col min="1032" max="1033" width="4.44140625" customWidth="1"/>
    <col min="1034" max="1034" width="1.44140625" customWidth="1"/>
    <col min="1035" max="1035" width="4.44140625" customWidth="1"/>
    <col min="1036" max="1036" width="4.5546875" customWidth="1"/>
    <col min="1037" max="1037" width="1.44140625" customWidth="1"/>
    <col min="1038" max="1038" width="4.5546875" customWidth="1"/>
    <col min="1039" max="1039" width="6.5546875" bestFit="1" customWidth="1"/>
    <col min="1278" max="1278" width="4" customWidth="1"/>
    <col min="1279" max="1279" width="35.44140625" bestFit="1" customWidth="1"/>
    <col min="1280" max="1280" width="4.44140625" customWidth="1"/>
    <col min="1281" max="1281" width="1.44140625" customWidth="1"/>
    <col min="1282" max="1283" width="4.44140625" customWidth="1"/>
    <col min="1284" max="1284" width="1.44140625" customWidth="1"/>
    <col min="1285" max="1286" width="4.44140625" customWidth="1"/>
    <col min="1287" max="1287" width="1.44140625" customWidth="1"/>
    <col min="1288" max="1289" width="4.44140625" customWidth="1"/>
    <col min="1290" max="1290" width="1.44140625" customWidth="1"/>
    <col min="1291" max="1291" width="4.44140625" customWidth="1"/>
    <col min="1292" max="1292" width="4.5546875" customWidth="1"/>
    <col min="1293" max="1293" width="1.44140625" customWidth="1"/>
    <col min="1294" max="1294" width="4.5546875" customWidth="1"/>
    <col min="1295" max="1295" width="6.5546875" bestFit="1" customWidth="1"/>
    <col min="1534" max="1534" width="4" customWidth="1"/>
    <col min="1535" max="1535" width="35.44140625" bestFit="1" customWidth="1"/>
    <col min="1536" max="1536" width="4.44140625" customWidth="1"/>
    <col min="1537" max="1537" width="1.44140625" customWidth="1"/>
    <col min="1538" max="1539" width="4.44140625" customWidth="1"/>
    <col min="1540" max="1540" width="1.44140625" customWidth="1"/>
    <col min="1541" max="1542" width="4.44140625" customWidth="1"/>
    <col min="1543" max="1543" width="1.44140625" customWidth="1"/>
    <col min="1544" max="1545" width="4.44140625" customWidth="1"/>
    <col min="1546" max="1546" width="1.44140625" customWidth="1"/>
    <col min="1547" max="1547" width="4.44140625" customWidth="1"/>
    <col min="1548" max="1548" width="4.5546875" customWidth="1"/>
    <col min="1549" max="1549" width="1.44140625" customWidth="1"/>
    <col min="1550" max="1550" width="4.5546875" customWidth="1"/>
    <col min="1551" max="1551" width="6.5546875" bestFit="1" customWidth="1"/>
    <col min="1790" max="1790" width="4" customWidth="1"/>
    <col min="1791" max="1791" width="35.44140625" bestFit="1" customWidth="1"/>
    <col min="1792" max="1792" width="4.44140625" customWidth="1"/>
    <col min="1793" max="1793" width="1.44140625" customWidth="1"/>
    <col min="1794" max="1795" width="4.44140625" customWidth="1"/>
    <col min="1796" max="1796" width="1.44140625" customWidth="1"/>
    <col min="1797" max="1798" width="4.44140625" customWidth="1"/>
    <col min="1799" max="1799" width="1.44140625" customWidth="1"/>
    <col min="1800" max="1801" width="4.44140625" customWidth="1"/>
    <col min="1802" max="1802" width="1.44140625" customWidth="1"/>
    <col min="1803" max="1803" width="4.44140625" customWidth="1"/>
    <col min="1804" max="1804" width="4.5546875" customWidth="1"/>
    <col min="1805" max="1805" width="1.44140625" customWidth="1"/>
    <col min="1806" max="1806" width="4.5546875" customWidth="1"/>
    <col min="1807" max="1807" width="6.5546875" bestFit="1" customWidth="1"/>
    <col min="2046" max="2046" width="4" customWidth="1"/>
    <col min="2047" max="2047" width="35.44140625" bestFit="1" customWidth="1"/>
    <col min="2048" max="2048" width="4.44140625" customWidth="1"/>
    <col min="2049" max="2049" width="1.44140625" customWidth="1"/>
    <col min="2050" max="2051" width="4.44140625" customWidth="1"/>
    <col min="2052" max="2052" width="1.44140625" customWidth="1"/>
    <col min="2053" max="2054" width="4.44140625" customWidth="1"/>
    <col min="2055" max="2055" width="1.44140625" customWidth="1"/>
    <col min="2056" max="2057" width="4.44140625" customWidth="1"/>
    <col min="2058" max="2058" width="1.44140625" customWidth="1"/>
    <col min="2059" max="2059" width="4.44140625" customWidth="1"/>
    <col min="2060" max="2060" width="4.5546875" customWidth="1"/>
    <col min="2061" max="2061" width="1.44140625" customWidth="1"/>
    <col min="2062" max="2062" width="4.5546875" customWidth="1"/>
    <col min="2063" max="2063" width="6.5546875" bestFit="1" customWidth="1"/>
    <col min="2302" max="2302" width="4" customWidth="1"/>
    <col min="2303" max="2303" width="35.44140625" bestFit="1" customWidth="1"/>
    <col min="2304" max="2304" width="4.44140625" customWidth="1"/>
    <col min="2305" max="2305" width="1.44140625" customWidth="1"/>
    <col min="2306" max="2307" width="4.44140625" customWidth="1"/>
    <col min="2308" max="2308" width="1.44140625" customWidth="1"/>
    <col min="2309" max="2310" width="4.44140625" customWidth="1"/>
    <col min="2311" max="2311" width="1.44140625" customWidth="1"/>
    <col min="2312" max="2313" width="4.44140625" customWidth="1"/>
    <col min="2314" max="2314" width="1.44140625" customWidth="1"/>
    <col min="2315" max="2315" width="4.44140625" customWidth="1"/>
    <col min="2316" max="2316" width="4.5546875" customWidth="1"/>
    <col min="2317" max="2317" width="1.44140625" customWidth="1"/>
    <col min="2318" max="2318" width="4.5546875" customWidth="1"/>
    <col min="2319" max="2319" width="6.5546875" bestFit="1" customWidth="1"/>
    <col min="2558" max="2558" width="4" customWidth="1"/>
    <col min="2559" max="2559" width="35.44140625" bestFit="1" customWidth="1"/>
    <col min="2560" max="2560" width="4.44140625" customWidth="1"/>
    <col min="2561" max="2561" width="1.44140625" customWidth="1"/>
    <col min="2562" max="2563" width="4.44140625" customWidth="1"/>
    <col min="2564" max="2564" width="1.44140625" customWidth="1"/>
    <col min="2565" max="2566" width="4.44140625" customWidth="1"/>
    <col min="2567" max="2567" width="1.44140625" customWidth="1"/>
    <col min="2568" max="2569" width="4.44140625" customWidth="1"/>
    <col min="2570" max="2570" width="1.44140625" customWidth="1"/>
    <col min="2571" max="2571" width="4.44140625" customWidth="1"/>
    <col min="2572" max="2572" width="4.5546875" customWidth="1"/>
    <col min="2573" max="2573" width="1.44140625" customWidth="1"/>
    <col min="2574" max="2574" width="4.5546875" customWidth="1"/>
    <col min="2575" max="2575" width="6.5546875" bestFit="1" customWidth="1"/>
    <col min="2814" max="2814" width="4" customWidth="1"/>
    <col min="2815" max="2815" width="35.44140625" bestFit="1" customWidth="1"/>
    <col min="2816" max="2816" width="4.44140625" customWidth="1"/>
    <col min="2817" max="2817" width="1.44140625" customWidth="1"/>
    <col min="2818" max="2819" width="4.44140625" customWidth="1"/>
    <col min="2820" max="2820" width="1.44140625" customWidth="1"/>
    <col min="2821" max="2822" width="4.44140625" customWidth="1"/>
    <col min="2823" max="2823" width="1.44140625" customWidth="1"/>
    <col min="2824" max="2825" width="4.44140625" customWidth="1"/>
    <col min="2826" max="2826" width="1.44140625" customWidth="1"/>
    <col min="2827" max="2827" width="4.44140625" customWidth="1"/>
    <col min="2828" max="2828" width="4.5546875" customWidth="1"/>
    <col min="2829" max="2829" width="1.44140625" customWidth="1"/>
    <col min="2830" max="2830" width="4.5546875" customWidth="1"/>
    <col min="2831" max="2831" width="6.5546875" bestFit="1" customWidth="1"/>
    <col min="3070" max="3070" width="4" customWidth="1"/>
    <col min="3071" max="3071" width="35.44140625" bestFit="1" customWidth="1"/>
    <col min="3072" max="3072" width="4.44140625" customWidth="1"/>
    <col min="3073" max="3073" width="1.44140625" customWidth="1"/>
    <col min="3074" max="3075" width="4.44140625" customWidth="1"/>
    <col min="3076" max="3076" width="1.44140625" customWidth="1"/>
    <col min="3077" max="3078" width="4.44140625" customWidth="1"/>
    <col min="3079" max="3079" width="1.44140625" customWidth="1"/>
    <col min="3080" max="3081" width="4.44140625" customWidth="1"/>
    <col min="3082" max="3082" width="1.44140625" customWidth="1"/>
    <col min="3083" max="3083" width="4.44140625" customWidth="1"/>
    <col min="3084" max="3084" width="4.5546875" customWidth="1"/>
    <col min="3085" max="3085" width="1.44140625" customWidth="1"/>
    <col min="3086" max="3086" width="4.5546875" customWidth="1"/>
    <col min="3087" max="3087" width="6.5546875" bestFit="1" customWidth="1"/>
    <col min="3326" max="3326" width="4" customWidth="1"/>
    <col min="3327" max="3327" width="35.44140625" bestFit="1" customWidth="1"/>
    <col min="3328" max="3328" width="4.44140625" customWidth="1"/>
    <col min="3329" max="3329" width="1.44140625" customWidth="1"/>
    <col min="3330" max="3331" width="4.44140625" customWidth="1"/>
    <col min="3332" max="3332" width="1.44140625" customWidth="1"/>
    <col min="3333" max="3334" width="4.44140625" customWidth="1"/>
    <col min="3335" max="3335" width="1.44140625" customWidth="1"/>
    <col min="3336" max="3337" width="4.44140625" customWidth="1"/>
    <col min="3338" max="3338" width="1.44140625" customWidth="1"/>
    <col min="3339" max="3339" width="4.44140625" customWidth="1"/>
    <col min="3340" max="3340" width="4.5546875" customWidth="1"/>
    <col min="3341" max="3341" width="1.44140625" customWidth="1"/>
    <col min="3342" max="3342" width="4.5546875" customWidth="1"/>
    <col min="3343" max="3343" width="6.5546875" bestFit="1" customWidth="1"/>
    <col min="3582" max="3582" width="4" customWidth="1"/>
    <col min="3583" max="3583" width="35.44140625" bestFit="1" customWidth="1"/>
    <col min="3584" max="3584" width="4.44140625" customWidth="1"/>
    <col min="3585" max="3585" width="1.44140625" customWidth="1"/>
    <col min="3586" max="3587" width="4.44140625" customWidth="1"/>
    <col min="3588" max="3588" width="1.44140625" customWidth="1"/>
    <col min="3589" max="3590" width="4.44140625" customWidth="1"/>
    <col min="3591" max="3591" width="1.44140625" customWidth="1"/>
    <col min="3592" max="3593" width="4.44140625" customWidth="1"/>
    <col min="3594" max="3594" width="1.44140625" customWidth="1"/>
    <col min="3595" max="3595" width="4.44140625" customWidth="1"/>
    <col min="3596" max="3596" width="4.5546875" customWidth="1"/>
    <col min="3597" max="3597" width="1.44140625" customWidth="1"/>
    <col min="3598" max="3598" width="4.5546875" customWidth="1"/>
    <col min="3599" max="3599" width="6.5546875" bestFit="1" customWidth="1"/>
    <col min="3838" max="3838" width="4" customWidth="1"/>
    <col min="3839" max="3839" width="35.44140625" bestFit="1" customWidth="1"/>
    <col min="3840" max="3840" width="4.44140625" customWidth="1"/>
    <col min="3841" max="3841" width="1.44140625" customWidth="1"/>
    <col min="3842" max="3843" width="4.44140625" customWidth="1"/>
    <col min="3844" max="3844" width="1.44140625" customWidth="1"/>
    <col min="3845" max="3846" width="4.44140625" customWidth="1"/>
    <col min="3847" max="3847" width="1.44140625" customWidth="1"/>
    <col min="3848" max="3849" width="4.44140625" customWidth="1"/>
    <col min="3850" max="3850" width="1.44140625" customWidth="1"/>
    <col min="3851" max="3851" width="4.44140625" customWidth="1"/>
    <col min="3852" max="3852" width="4.5546875" customWidth="1"/>
    <col min="3853" max="3853" width="1.44140625" customWidth="1"/>
    <col min="3854" max="3854" width="4.5546875" customWidth="1"/>
    <col min="3855" max="3855" width="6.5546875" bestFit="1" customWidth="1"/>
    <col min="4094" max="4094" width="4" customWidth="1"/>
    <col min="4095" max="4095" width="35.44140625" bestFit="1" customWidth="1"/>
    <col min="4096" max="4096" width="4.44140625" customWidth="1"/>
    <col min="4097" max="4097" width="1.44140625" customWidth="1"/>
    <col min="4098" max="4099" width="4.44140625" customWidth="1"/>
    <col min="4100" max="4100" width="1.44140625" customWidth="1"/>
    <col min="4101" max="4102" width="4.44140625" customWidth="1"/>
    <col min="4103" max="4103" width="1.44140625" customWidth="1"/>
    <col min="4104" max="4105" width="4.44140625" customWidth="1"/>
    <col min="4106" max="4106" width="1.44140625" customWidth="1"/>
    <col min="4107" max="4107" width="4.44140625" customWidth="1"/>
    <col min="4108" max="4108" width="4.5546875" customWidth="1"/>
    <col min="4109" max="4109" width="1.44140625" customWidth="1"/>
    <col min="4110" max="4110" width="4.5546875" customWidth="1"/>
    <col min="4111" max="4111" width="6.5546875" bestFit="1" customWidth="1"/>
    <col min="4350" max="4350" width="4" customWidth="1"/>
    <col min="4351" max="4351" width="35.44140625" bestFit="1" customWidth="1"/>
    <col min="4352" max="4352" width="4.44140625" customWidth="1"/>
    <col min="4353" max="4353" width="1.44140625" customWidth="1"/>
    <col min="4354" max="4355" width="4.44140625" customWidth="1"/>
    <col min="4356" max="4356" width="1.44140625" customWidth="1"/>
    <col min="4357" max="4358" width="4.44140625" customWidth="1"/>
    <col min="4359" max="4359" width="1.44140625" customWidth="1"/>
    <col min="4360" max="4361" width="4.44140625" customWidth="1"/>
    <col min="4362" max="4362" width="1.44140625" customWidth="1"/>
    <col min="4363" max="4363" width="4.44140625" customWidth="1"/>
    <col min="4364" max="4364" width="4.5546875" customWidth="1"/>
    <col min="4365" max="4365" width="1.44140625" customWidth="1"/>
    <col min="4366" max="4366" width="4.5546875" customWidth="1"/>
    <col min="4367" max="4367" width="6.5546875" bestFit="1" customWidth="1"/>
    <col min="4606" max="4606" width="4" customWidth="1"/>
    <col min="4607" max="4607" width="35.44140625" bestFit="1" customWidth="1"/>
    <col min="4608" max="4608" width="4.44140625" customWidth="1"/>
    <col min="4609" max="4609" width="1.44140625" customWidth="1"/>
    <col min="4610" max="4611" width="4.44140625" customWidth="1"/>
    <col min="4612" max="4612" width="1.44140625" customWidth="1"/>
    <col min="4613" max="4614" width="4.44140625" customWidth="1"/>
    <col min="4615" max="4615" width="1.44140625" customWidth="1"/>
    <col min="4616" max="4617" width="4.44140625" customWidth="1"/>
    <col min="4618" max="4618" width="1.44140625" customWidth="1"/>
    <col min="4619" max="4619" width="4.44140625" customWidth="1"/>
    <col min="4620" max="4620" width="4.5546875" customWidth="1"/>
    <col min="4621" max="4621" width="1.44140625" customWidth="1"/>
    <col min="4622" max="4622" width="4.5546875" customWidth="1"/>
    <col min="4623" max="4623" width="6.5546875" bestFit="1" customWidth="1"/>
    <col min="4862" max="4862" width="4" customWidth="1"/>
    <col min="4863" max="4863" width="35.44140625" bestFit="1" customWidth="1"/>
    <col min="4864" max="4864" width="4.44140625" customWidth="1"/>
    <col min="4865" max="4865" width="1.44140625" customWidth="1"/>
    <col min="4866" max="4867" width="4.44140625" customWidth="1"/>
    <col min="4868" max="4868" width="1.44140625" customWidth="1"/>
    <col min="4869" max="4870" width="4.44140625" customWidth="1"/>
    <col min="4871" max="4871" width="1.44140625" customWidth="1"/>
    <col min="4872" max="4873" width="4.44140625" customWidth="1"/>
    <col min="4874" max="4874" width="1.44140625" customWidth="1"/>
    <col min="4875" max="4875" width="4.44140625" customWidth="1"/>
    <col min="4876" max="4876" width="4.5546875" customWidth="1"/>
    <col min="4877" max="4877" width="1.44140625" customWidth="1"/>
    <col min="4878" max="4878" width="4.5546875" customWidth="1"/>
    <col min="4879" max="4879" width="6.5546875" bestFit="1" customWidth="1"/>
    <col min="5118" max="5118" width="4" customWidth="1"/>
    <col min="5119" max="5119" width="35.44140625" bestFit="1" customWidth="1"/>
    <col min="5120" max="5120" width="4.44140625" customWidth="1"/>
    <col min="5121" max="5121" width="1.44140625" customWidth="1"/>
    <col min="5122" max="5123" width="4.44140625" customWidth="1"/>
    <col min="5124" max="5124" width="1.44140625" customWidth="1"/>
    <col min="5125" max="5126" width="4.44140625" customWidth="1"/>
    <col min="5127" max="5127" width="1.44140625" customWidth="1"/>
    <col min="5128" max="5129" width="4.44140625" customWidth="1"/>
    <col min="5130" max="5130" width="1.44140625" customWidth="1"/>
    <col min="5131" max="5131" width="4.44140625" customWidth="1"/>
    <col min="5132" max="5132" width="4.5546875" customWidth="1"/>
    <col min="5133" max="5133" width="1.44140625" customWidth="1"/>
    <col min="5134" max="5134" width="4.5546875" customWidth="1"/>
    <col min="5135" max="5135" width="6.5546875" bestFit="1" customWidth="1"/>
    <col min="5374" max="5374" width="4" customWidth="1"/>
    <col min="5375" max="5375" width="35.44140625" bestFit="1" customWidth="1"/>
    <col min="5376" max="5376" width="4.44140625" customWidth="1"/>
    <col min="5377" max="5377" width="1.44140625" customWidth="1"/>
    <col min="5378" max="5379" width="4.44140625" customWidth="1"/>
    <col min="5380" max="5380" width="1.44140625" customWidth="1"/>
    <col min="5381" max="5382" width="4.44140625" customWidth="1"/>
    <col min="5383" max="5383" width="1.44140625" customWidth="1"/>
    <col min="5384" max="5385" width="4.44140625" customWidth="1"/>
    <col min="5386" max="5386" width="1.44140625" customWidth="1"/>
    <col min="5387" max="5387" width="4.44140625" customWidth="1"/>
    <col min="5388" max="5388" width="4.5546875" customWidth="1"/>
    <col min="5389" max="5389" width="1.44140625" customWidth="1"/>
    <col min="5390" max="5390" width="4.5546875" customWidth="1"/>
    <col min="5391" max="5391" width="6.5546875" bestFit="1" customWidth="1"/>
    <col min="5630" max="5630" width="4" customWidth="1"/>
    <col min="5631" max="5631" width="35.44140625" bestFit="1" customWidth="1"/>
    <col min="5632" max="5632" width="4.44140625" customWidth="1"/>
    <col min="5633" max="5633" width="1.44140625" customWidth="1"/>
    <col min="5634" max="5635" width="4.44140625" customWidth="1"/>
    <col min="5636" max="5636" width="1.44140625" customWidth="1"/>
    <col min="5637" max="5638" width="4.44140625" customWidth="1"/>
    <col min="5639" max="5639" width="1.44140625" customWidth="1"/>
    <col min="5640" max="5641" width="4.44140625" customWidth="1"/>
    <col min="5642" max="5642" width="1.44140625" customWidth="1"/>
    <col min="5643" max="5643" width="4.44140625" customWidth="1"/>
    <col min="5644" max="5644" width="4.5546875" customWidth="1"/>
    <col min="5645" max="5645" width="1.44140625" customWidth="1"/>
    <col min="5646" max="5646" width="4.5546875" customWidth="1"/>
    <col min="5647" max="5647" width="6.5546875" bestFit="1" customWidth="1"/>
    <col min="5886" max="5886" width="4" customWidth="1"/>
    <col min="5887" max="5887" width="35.44140625" bestFit="1" customWidth="1"/>
    <col min="5888" max="5888" width="4.44140625" customWidth="1"/>
    <col min="5889" max="5889" width="1.44140625" customWidth="1"/>
    <col min="5890" max="5891" width="4.44140625" customWidth="1"/>
    <col min="5892" max="5892" width="1.44140625" customWidth="1"/>
    <col min="5893" max="5894" width="4.44140625" customWidth="1"/>
    <col min="5895" max="5895" width="1.44140625" customWidth="1"/>
    <col min="5896" max="5897" width="4.44140625" customWidth="1"/>
    <col min="5898" max="5898" width="1.44140625" customWidth="1"/>
    <col min="5899" max="5899" width="4.44140625" customWidth="1"/>
    <col min="5900" max="5900" width="4.5546875" customWidth="1"/>
    <col min="5901" max="5901" width="1.44140625" customWidth="1"/>
    <col min="5902" max="5902" width="4.5546875" customWidth="1"/>
    <col min="5903" max="5903" width="6.5546875" bestFit="1" customWidth="1"/>
    <col min="6142" max="6142" width="4" customWidth="1"/>
    <col min="6143" max="6143" width="35.44140625" bestFit="1" customWidth="1"/>
    <col min="6144" max="6144" width="4.44140625" customWidth="1"/>
    <col min="6145" max="6145" width="1.44140625" customWidth="1"/>
    <col min="6146" max="6147" width="4.44140625" customWidth="1"/>
    <col min="6148" max="6148" width="1.44140625" customWidth="1"/>
    <col min="6149" max="6150" width="4.44140625" customWidth="1"/>
    <col min="6151" max="6151" width="1.44140625" customWidth="1"/>
    <col min="6152" max="6153" width="4.44140625" customWidth="1"/>
    <col min="6154" max="6154" width="1.44140625" customWidth="1"/>
    <col min="6155" max="6155" width="4.44140625" customWidth="1"/>
    <col min="6156" max="6156" width="4.5546875" customWidth="1"/>
    <col min="6157" max="6157" width="1.44140625" customWidth="1"/>
    <col min="6158" max="6158" width="4.5546875" customWidth="1"/>
    <col min="6159" max="6159" width="6.5546875" bestFit="1" customWidth="1"/>
    <col min="6398" max="6398" width="4" customWidth="1"/>
    <col min="6399" max="6399" width="35.44140625" bestFit="1" customWidth="1"/>
    <col min="6400" max="6400" width="4.44140625" customWidth="1"/>
    <col min="6401" max="6401" width="1.44140625" customWidth="1"/>
    <col min="6402" max="6403" width="4.44140625" customWidth="1"/>
    <col min="6404" max="6404" width="1.44140625" customWidth="1"/>
    <col min="6405" max="6406" width="4.44140625" customWidth="1"/>
    <col min="6407" max="6407" width="1.44140625" customWidth="1"/>
    <col min="6408" max="6409" width="4.44140625" customWidth="1"/>
    <col min="6410" max="6410" width="1.44140625" customWidth="1"/>
    <col min="6411" max="6411" width="4.44140625" customWidth="1"/>
    <col min="6412" max="6412" width="4.5546875" customWidth="1"/>
    <col min="6413" max="6413" width="1.44140625" customWidth="1"/>
    <col min="6414" max="6414" width="4.5546875" customWidth="1"/>
    <col min="6415" max="6415" width="6.5546875" bestFit="1" customWidth="1"/>
    <col min="6654" max="6654" width="4" customWidth="1"/>
    <col min="6655" max="6655" width="35.44140625" bestFit="1" customWidth="1"/>
    <col min="6656" max="6656" width="4.44140625" customWidth="1"/>
    <col min="6657" max="6657" width="1.44140625" customWidth="1"/>
    <col min="6658" max="6659" width="4.44140625" customWidth="1"/>
    <col min="6660" max="6660" width="1.44140625" customWidth="1"/>
    <col min="6661" max="6662" width="4.44140625" customWidth="1"/>
    <col min="6663" max="6663" width="1.44140625" customWidth="1"/>
    <col min="6664" max="6665" width="4.44140625" customWidth="1"/>
    <col min="6666" max="6666" width="1.44140625" customWidth="1"/>
    <col min="6667" max="6667" width="4.44140625" customWidth="1"/>
    <col min="6668" max="6668" width="4.5546875" customWidth="1"/>
    <col min="6669" max="6669" width="1.44140625" customWidth="1"/>
    <col min="6670" max="6670" width="4.5546875" customWidth="1"/>
    <col min="6671" max="6671" width="6.5546875" bestFit="1" customWidth="1"/>
    <col min="6910" max="6910" width="4" customWidth="1"/>
    <col min="6911" max="6911" width="35.44140625" bestFit="1" customWidth="1"/>
    <col min="6912" max="6912" width="4.44140625" customWidth="1"/>
    <col min="6913" max="6913" width="1.44140625" customWidth="1"/>
    <col min="6914" max="6915" width="4.44140625" customWidth="1"/>
    <col min="6916" max="6916" width="1.44140625" customWidth="1"/>
    <col min="6917" max="6918" width="4.44140625" customWidth="1"/>
    <col min="6919" max="6919" width="1.44140625" customWidth="1"/>
    <col min="6920" max="6921" width="4.44140625" customWidth="1"/>
    <col min="6922" max="6922" width="1.44140625" customWidth="1"/>
    <col min="6923" max="6923" width="4.44140625" customWidth="1"/>
    <col min="6924" max="6924" width="4.5546875" customWidth="1"/>
    <col min="6925" max="6925" width="1.44140625" customWidth="1"/>
    <col min="6926" max="6926" width="4.5546875" customWidth="1"/>
    <col min="6927" max="6927" width="6.5546875" bestFit="1" customWidth="1"/>
    <col min="7166" max="7166" width="4" customWidth="1"/>
    <col min="7167" max="7167" width="35.44140625" bestFit="1" customWidth="1"/>
    <col min="7168" max="7168" width="4.44140625" customWidth="1"/>
    <col min="7169" max="7169" width="1.44140625" customWidth="1"/>
    <col min="7170" max="7171" width="4.44140625" customWidth="1"/>
    <col min="7172" max="7172" width="1.44140625" customWidth="1"/>
    <col min="7173" max="7174" width="4.44140625" customWidth="1"/>
    <col min="7175" max="7175" width="1.44140625" customWidth="1"/>
    <col min="7176" max="7177" width="4.44140625" customWidth="1"/>
    <col min="7178" max="7178" width="1.44140625" customWidth="1"/>
    <col min="7179" max="7179" width="4.44140625" customWidth="1"/>
    <col min="7180" max="7180" width="4.5546875" customWidth="1"/>
    <col min="7181" max="7181" width="1.44140625" customWidth="1"/>
    <col min="7182" max="7182" width="4.5546875" customWidth="1"/>
    <col min="7183" max="7183" width="6.5546875" bestFit="1" customWidth="1"/>
    <col min="7422" max="7422" width="4" customWidth="1"/>
    <col min="7423" max="7423" width="35.44140625" bestFit="1" customWidth="1"/>
    <col min="7424" max="7424" width="4.44140625" customWidth="1"/>
    <col min="7425" max="7425" width="1.44140625" customWidth="1"/>
    <col min="7426" max="7427" width="4.44140625" customWidth="1"/>
    <col min="7428" max="7428" width="1.44140625" customWidth="1"/>
    <col min="7429" max="7430" width="4.44140625" customWidth="1"/>
    <col min="7431" max="7431" width="1.44140625" customWidth="1"/>
    <col min="7432" max="7433" width="4.44140625" customWidth="1"/>
    <col min="7434" max="7434" width="1.44140625" customWidth="1"/>
    <col min="7435" max="7435" width="4.44140625" customWidth="1"/>
    <col min="7436" max="7436" width="4.5546875" customWidth="1"/>
    <col min="7437" max="7437" width="1.44140625" customWidth="1"/>
    <col min="7438" max="7438" width="4.5546875" customWidth="1"/>
    <col min="7439" max="7439" width="6.5546875" bestFit="1" customWidth="1"/>
    <col min="7678" max="7678" width="4" customWidth="1"/>
    <col min="7679" max="7679" width="35.44140625" bestFit="1" customWidth="1"/>
    <col min="7680" max="7680" width="4.44140625" customWidth="1"/>
    <col min="7681" max="7681" width="1.44140625" customWidth="1"/>
    <col min="7682" max="7683" width="4.44140625" customWidth="1"/>
    <col min="7684" max="7684" width="1.44140625" customWidth="1"/>
    <col min="7685" max="7686" width="4.44140625" customWidth="1"/>
    <col min="7687" max="7687" width="1.44140625" customWidth="1"/>
    <col min="7688" max="7689" width="4.44140625" customWidth="1"/>
    <col min="7690" max="7690" width="1.44140625" customWidth="1"/>
    <col min="7691" max="7691" width="4.44140625" customWidth="1"/>
    <col min="7692" max="7692" width="4.5546875" customWidth="1"/>
    <col min="7693" max="7693" width="1.44140625" customWidth="1"/>
    <col min="7694" max="7694" width="4.5546875" customWidth="1"/>
    <col min="7695" max="7695" width="6.5546875" bestFit="1" customWidth="1"/>
    <col min="7934" max="7934" width="4" customWidth="1"/>
    <col min="7935" max="7935" width="35.44140625" bestFit="1" customWidth="1"/>
    <col min="7936" max="7936" width="4.44140625" customWidth="1"/>
    <col min="7937" max="7937" width="1.44140625" customWidth="1"/>
    <col min="7938" max="7939" width="4.44140625" customWidth="1"/>
    <col min="7940" max="7940" width="1.44140625" customWidth="1"/>
    <col min="7941" max="7942" width="4.44140625" customWidth="1"/>
    <col min="7943" max="7943" width="1.44140625" customWidth="1"/>
    <col min="7944" max="7945" width="4.44140625" customWidth="1"/>
    <col min="7946" max="7946" width="1.44140625" customWidth="1"/>
    <col min="7947" max="7947" width="4.44140625" customWidth="1"/>
    <col min="7948" max="7948" width="4.5546875" customWidth="1"/>
    <col min="7949" max="7949" width="1.44140625" customWidth="1"/>
    <col min="7950" max="7950" width="4.5546875" customWidth="1"/>
    <col min="7951" max="7951" width="6.5546875" bestFit="1" customWidth="1"/>
    <col min="8190" max="8190" width="4" customWidth="1"/>
    <col min="8191" max="8191" width="35.44140625" bestFit="1" customWidth="1"/>
    <col min="8192" max="8192" width="4.44140625" customWidth="1"/>
    <col min="8193" max="8193" width="1.44140625" customWidth="1"/>
    <col min="8194" max="8195" width="4.44140625" customWidth="1"/>
    <col min="8196" max="8196" width="1.44140625" customWidth="1"/>
    <col min="8197" max="8198" width="4.44140625" customWidth="1"/>
    <col min="8199" max="8199" width="1.44140625" customWidth="1"/>
    <col min="8200" max="8201" width="4.44140625" customWidth="1"/>
    <col min="8202" max="8202" width="1.44140625" customWidth="1"/>
    <col min="8203" max="8203" width="4.44140625" customWidth="1"/>
    <col min="8204" max="8204" width="4.5546875" customWidth="1"/>
    <col min="8205" max="8205" width="1.44140625" customWidth="1"/>
    <col min="8206" max="8206" width="4.5546875" customWidth="1"/>
    <col min="8207" max="8207" width="6.5546875" bestFit="1" customWidth="1"/>
    <col min="8446" max="8446" width="4" customWidth="1"/>
    <col min="8447" max="8447" width="35.44140625" bestFit="1" customWidth="1"/>
    <col min="8448" max="8448" width="4.44140625" customWidth="1"/>
    <col min="8449" max="8449" width="1.44140625" customWidth="1"/>
    <col min="8450" max="8451" width="4.44140625" customWidth="1"/>
    <col min="8452" max="8452" width="1.44140625" customWidth="1"/>
    <col min="8453" max="8454" width="4.44140625" customWidth="1"/>
    <col min="8455" max="8455" width="1.44140625" customWidth="1"/>
    <col min="8456" max="8457" width="4.44140625" customWidth="1"/>
    <col min="8458" max="8458" width="1.44140625" customWidth="1"/>
    <col min="8459" max="8459" width="4.44140625" customWidth="1"/>
    <col min="8460" max="8460" width="4.5546875" customWidth="1"/>
    <col min="8461" max="8461" width="1.44140625" customWidth="1"/>
    <col min="8462" max="8462" width="4.5546875" customWidth="1"/>
    <col min="8463" max="8463" width="6.5546875" bestFit="1" customWidth="1"/>
    <col min="8702" max="8702" width="4" customWidth="1"/>
    <col min="8703" max="8703" width="35.44140625" bestFit="1" customWidth="1"/>
    <col min="8704" max="8704" width="4.44140625" customWidth="1"/>
    <col min="8705" max="8705" width="1.44140625" customWidth="1"/>
    <col min="8706" max="8707" width="4.44140625" customWidth="1"/>
    <col min="8708" max="8708" width="1.44140625" customWidth="1"/>
    <col min="8709" max="8710" width="4.44140625" customWidth="1"/>
    <col min="8711" max="8711" width="1.44140625" customWidth="1"/>
    <col min="8712" max="8713" width="4.44140625" customWidth="1"/>
    <col min="8714" max="8714" width="1.44140625" customWidth="1"/>
    <col min="8715" max="8715" width="4.44140625" customWidth="1"/>
    <col min="8716" max="8716" width="4.5546875" customWidth="1"/>
    <col min="8717" max="8717" width="1.44140625" customWidth="1"/>
    <col min="8718" max="8718" width="4.5546875" customWidth="1"/>
    <col min="8719" max="8719" width="6.5546875" bestFit="1" customWidth="1"/>
    <col min="8958" max="8958" width="4" customWidth="1"/>
    <col min="8959" max="8959" width="35.44140625" bestFit="1" customWidth="1"/>
    <col min="8960" max="8960" width="4.44140625" customWidth="1"/>
    <col min="8961" max="8961" width="1.44140625" customWidth="1"/>
    <col min="8962" max="8963" width="4.44140625" customWidth="1"/>
    <col min="8964" max="8964" width="1.44140625" customWidth="1"/>
    <col min="8965" max="8966" width="4.44140625" customWidth="1"/>
    <col min="8967" max="8967" width="1.44140625" customWidth="1"/>
    <col min="8968" max="8969" width="4.44140625" customWidth="1"/>
    <col min="8970" max="8970" width="1.44140625" customWidth="1"/>
    <col min="8971" max="8971" width="4.44140625" customWidth="1"/>
    <col min="8972" max="8972" width="4.5546875" customWidth="1"/>
    <col min="8973" max="8973" width="1.44140625" customWidth="1"/>
    <col min="8974" max="8974" width="4.5546875" customWidth="1"/>
    <col min="8975" max="8975" width="6.5546875" bestFit="1" customWidth="1"/>
    <col min="9214" max="9214" width="4" customWidth="1"/>
    <col min="9215" max="9215" width="35.44140625" bestFit="1" customWidth="1"/>
    <col min="9216" max="9216" width="4.44140625" customWidth="1"/>
    <col min="9217" max="9217" width="1.44140625" customWidth="1"/>
    <col min="9218" max="9219" width="4.44140625" customWidth="1"/>
    <col min="9220" max="9220" width="1.44140625" customWidth="1"/>
    <col min="9221" max="9222" width="4.44140625" customWidth="1"/>
    <col min="9223" max="9223" width="1.44140625" customWidth="1"/>
    <col min="9224" max="9225" width="4.44140625" customWidth="1"/>
    <col min="9226" max="9226" width="1.44140625" customWidth="1"/>
    <col min="9227" max="9227" width="4.44140625" customWidth="1"/>
    <col min="9228" max="9228" width="4.5546875" customWidth="1"/>
    <col min="9229" max="9229" width="1.44140625" customWidth="1"/>
    <col min="9230" max="9230" width="4.5546875" customWidth="1"/>
    <col min="9231" max="9231" width="6.5546875" bestFit="1" customWidth="1"/>
    <col min="9470" max="9470" width="4" customWidth="1"/>
    <col min="9471" max="9471" width="35.44140625" bestFit="1" customWidth="1"/>
    <col min="9472" max="9472" width="4.44140625" customWidth="1"/>
    <col min="9473" max="9473" width="1.44140625" customWidth="1"/>
    <col min="9474" max="9475" width="4.44140625" customWidth="1"/>
    <col min="9476" max="9476" width="1.44140625" customWidth="1"/>
    <col min="9477" max="9478" width="4.44140625" customWidth="1"/>
    <col min="9479" max="9479" width="1.44140625" customWidth="1"/>
    <col min="9480" max="9481" width="4.44140625" customWidth="1"/>
    <col min="9482" max="9482" width="1.44140625" customWidth="1"/>
    <col min="9483" max="9483" width="4.44140625" customWidth="1"/>
    <col min="9484" max="9484" width="4.5546875" customWidth="1"/>
    <col min="9485" max="9485" width="1.44140625" customWidth="1"/>
    <col min="9486" max="9486" width="4.5546875" customWidth="1"/>
    <col min="9487" max="9487" width="6.5546875" bestFit="1" customWidth="1"/>
    <col min="9726" max="9726" width="4" customWidth="1"/>
    <col min="9727" max="9727" width="35.44140625" bestFit="1" customWidth="1"/>
    <col min="9728" max="9728" width="4.44140625" customWidth="1"/>
    <col min="9729" max="9729" width="1.44140625" customWidth="1"/>
    <col min="9730" max="9731" width="4.44140625" customWidth="1"/>
    <col min="9732" max="9732" width="1.44140625" customWidth="1"/>
    <col min="9733" max="9734" width="4.44140625" customWidth="1"/>
    <col min="9735" max="9735" width="1.44140625" customWidth="1"/>
    <col min="9736" max="9737" width="4.44140625" customWidth="1"/>
    <col min="9738" max="9738" width="1.44140625" customWidth="1"/>
    <col min="9739" max="9739" width="4.44140625" customWidth="1"/>
    <col min="9740" max="9740" width="4.5546875" customWidth="1"/>
    <col min="9741" max="9741" width="1.44140625" customWidth="1"/>
    <col min="9742" max="9742" width="4.5546875" customWidth="1"/>
    <col min="9743" max="9743" width="6.5546875" bestFit="1" customWidth="1"/>
    <col min="9982" max="9982" width="4" customWidth="1"/>
    <col min="9983" max="9983" width="35.44140625" bestFit="1" customWidth="1"/>
    <col min="9984" max="9984" width="4.44140625" customWidth="1"/>
    <col min="9985" max="9985" width="1.44140625" customWidth="1"/>
    <col min="9986" max="9987" width="4.44140625" customWidth="1"/>
    <col min="9988" max="9988" width="1.44140625" customWidth="1"/>
    <col min="9989" max="9990" width="4.44140625" customWidth="1"/>
    <col min="9991" max="9991" width="1.44140625" customWidth="1"/>
    <col min="9992" max="9993" width="4.44140625" customWidth="1"/>
    <col min="9994" max="9994" width="1.44140625" customWidth="1"/>
    <col min="9995" max="9995" width="4.44140625" customWidth="1"/>
    <col min="9996" max="9996" width="4.5546875" customWidth="1"/>
    <col min="9997" max="9997" width="1.44140625" customWidth="1"/>
    <col min="9998" max="9998" width="4.5546875" customWidth="1"/>
    <col min="9999" max="9999" width="6.5546875" bestFit="1" customWidth="1"/>
    <col min="10238" max="10238" width="4" customWidth="1"/>
    <col min="10239" max="10239" width="35.44140625" bestFit="1" customWidth="1"/>
    <col min="10240" max="10240" width="4.44140625" customWidth="1"/>
    <col min="10241" max="10241" width="1.44140625" customWidth="1"/>
    <col min="10242" max="10243" width="4.44140625" customWidth="1"/>
    <col min="10244" max="10244" width="1.44140625" customWidth="1"/>
    <col min="10245" max="10246" width="4.44140625" customWidth="1"/>
    <col min="10247" max="10247" width="1.44140625" customWidth="1"/>
    <col min="10248" max="10249" width="4.44140625" customWidth="1"/>
    <col min="10250" max="10250" width="1.44140625" customWidth="1"/>
    <col min="10251" max="10251" width="4.44140625" customWidth="1"/>
    <col min="10252" max="10252" width="4.5546875" customWidth="1"/>
    <col min="10253" max="10253" width="1.44140625" customWidth="1"/>
    <col min="10254" max="10254" width="4.5546875" customWidth="1"/>
    <col min="10255" max="10255" width="6.5546875" bestFit="1" customWidth="1"/>
    <col min="10494" max="10494" width="4" customWidth="1"/>
    <col min="10495" max="10495" width="35.44140625" bestFit="1" customWidth="1"/>
    <col min="10496" max="10496" width="4.44140625" customWidth="1"/>
    <col min="10497" max="10497" width="1.44140625" customWidth="1"/>
    <col min="10498" max="10499" width="4.44140625" customWidth="1"/>
    <col min="10500" max="10500" width="1.44140625" customWidth="1"/>
    <col min="10501" max="10502" width="4.44140625" customWidth="1"/>
    <col min="10503" max="10503" width="1.44140625" customWidth="1"/>
    <col min="10504" max="10505" width="4.44140625" customWidth="1"/>
    <col min="10506" max="10506" width="1.44140625" customWidth="1"/>
    <col min="10507" max="10507" width="4.44140625" customWidth="1"/>
    <col min="10508" max="10508" width="4.5546875" customWidth="1"/>
    <col min="10509" max="10509" width="1.44140625" customWidth="1"/>
    <col min="10510" max="10510" width="4.5546875" customWidth="1"/>
    <col min="10511" max="10511" width="6.5546875" bestFit="1" customWidth="1"/>
    <col min="10750" max="10750" width="4" customWidth="1"/>
    <col min="10751" max="10751" width="35.44140625" bestFit="1" customWidth="1"/>
    <col min="10752" max="10752" width="4.44140625" customWidth="1"/>
    <col min="10753" max="10753" width="1.44140625" customWidth="1"/>
    <col min="10754" max="10755" width="4.44140625" customWidth="1"/>
    <col min="10756" max="10756" width="1.44140625" customWidth="1"/>
    <col min="10757" max="10758" width="4.44140625" customWidth="1"/>
    <col min="10759" max="10759" width="1.44140625" customWidth="1"/>
    <col min="10760" max="10761" width="4.44140625" customWidth="1"/>
    <col min="10762" max="10762" width="1.44140625" customWidth="1"/>
    <col min="10763" max="10763" width="4.44140625" customWidth="1"/>
    <col min="10764" max="10764" width="4.5546875" customWidth="1"/>
    <col min="10765" max="10765" width="1.44140625" customWidth="1"/>
    <col min="10766" max="10766" width="4.5546875" customWidth="1"/>
    <col min="10767" max="10767" width="6.5546875" bestFit="1" customWidth="1"/>
    <col min="11006" max="11006" width="4" customWidth="1"/>
    <col min="11007" max="11007" width="35.44140625" bestFit="1" customWidth="1"/>
    <col min="11008" max="11008" width="4.44140625" customWidth="1"/>
    <col min="11009" max="11009" width="1.44140625" customWidth="1"/>
    <col min="11010" max="11011" width="4.44140625" customWidth="1"/>
    <col min="11012" max="11012" width="1.44140625" customWidth="1"/>
    <col min="11013" max="11014" width="4.44140625" customWidth="1"/>
    <col min="11015" max="11015" width="1.44140625" customWidth="1"/>
    <col min="11016" max="11017" width="4.44140625" customWidth="1"/>
    <col min="11018" max="11018" width="1.44140625" customWidth="1"/>
    <col min="11019" max="11019" width="4.44140625" customWidth="1"/>
    <col min="11020" max="11020" width="4.5546875" customWidth="1"/>
    <col min="11021" max="11021" width="1.44140625" customWidth="1"/>
    <col min="11022" max="11022" width="4.5546875" customWidth="1"/>
    <col min="11023" max="11023" width="6.5546875" bestFit="1" customWidth="1"/>
    <col min="11262" max="11262" width="4" customWidth="1"/>
    <col min="11263" max="11263" width="35.44140625" bestFit="1" customWidth="1"/>
    <col min="11264" max="11264" width="4.44140625" customWidth="1"/>
    <col min="11265" max="11265" width="1.44140625" customWidth="1"/>
    <col min="11266" max="11267" width="4.44140625" customWidth="1"/>
    <col min="11268" max="11268" width="1.44140625" customWidth="1"/>
    <col min="11269" max="11270" width="4.44140625" customWidth="1"/>
    <col min="11271" max="11271" width="1.44140625" customWidth="1"/>
    <col min="11272" max="11273" width="4.44140625" customWidth="1"/>
    <col min="11274" max="11274" width="1.44140625" customWidth="1"/>
    <col min="11275" max="11275" width="4.44140625" customWidth="1"/>
    <col min="11276" max="11276" width="4.5546875" customWidth="1"/>
    <col min="11277" max="11277" width="1.44140625" customWidth="1"/>
    <col min="11278" max="11278" width="4.5546875" customWidth="1"/>
    <col min="11279" max="11279" width="6.5546875" bestFit="1" customWidth="1"/>
    <col min="11518" max="11518" width="4" customWidth="1"/>
    <col min="11519" max="11519" width="35.44140625" bestFit="1" customWidth="1"/>
    <col min="11520" max="11520" width="4.44140625" customWidth="1"/>
    <col min="11521" max="11521" width="1.44140625" customWidth="1"/>
    <col min="11522" max="11523" width="4.44140625" customWidth="1"/>
    <col min="11524" max="11524" width="1.44140625" customWidth="1"/>
    <col min="11525" max="11526" width="4.44140625" customWidth="1"/>
    <col min="11527" max="11527" width="1.44140625" customWidth="1"/>
    <col min="11528" max="11529" width="4.44140625" customWidth="1"/>
    <col min="11530" max="11530" width="1.44140625" customWidth="1"/>
    <col min="11531" max="11531" width="4.44140625" customWidth="1"/>
    <col min="11532" max="11532" width="4.5546875" customWidth="1"/>
    <col min="11533" max="11533" width="1.44140625" customWidth="1"/>
    <col min="11534" max="11534" width="4.5546875" customWidth="1"/>
    <col min="11535" max="11535" width="6.5546875" bestFit="1" customWidth="1"/>
    <col min="11774" max="11774" width="4" customWidth="1"/>
    <col min="11775" max="11775" width="35.44140625" bestFit="1" customWidth="1"/>
    <col min="11776" max="11776" width="4.44140625" customWidth="1"/>
    <col min="11777" max="11777" width="1.44140625" customWidth="1"/>
    <col min="11778" max="11779" width="4.44140625" customWidth="1"/>
    <col min="11780" max="11780" width="1.44140625" customWidth="1"/>
    <col min="11781" max="11782" width="4.44140625" customWidth="1"/>
    <col min="11783" max="11783" width="1.44140625" customWidth="1"/>
    <col min="11784" max="11785" width="4.44140625" customWidth="1"/>
    <col min="11786" max="11786" width="1.44140625" customWidth="1"/>
    <col min="11787" max="11787" width="4.44140625" customWidth="1"/>
    <col min="11788" max="11788" width="4.5546875" customWidth="1"/>
    <col min="11789" max="11789" width="1.44140625" customWidth="1"/>
    <col min="11790" max="11790" width="4.5546875" customWidth="1"/>
    <col min="11791" max="11791" width="6.5546875" bestFit="1" customWidth="1"/>
    <col min="12030" max="12030" width="4" customWidth="1"/>
    <col min="12031" max="12031" width="35.44140625" bestFit="1" customWidth="1"/>
    <col min="12032" max="12032" width="4.44140625" customWidth="1"/>
    <col min="12033" max="12033" width="1.44140625" customWidth="1"/>
    <col min="12034" max="12035" width="4.44140625" customWidth="1"/>
    <col min="12036" max="12036" width="1.44140625" customWidth="1"/>
    <col min="12037" max="12038" width="4.44140625" customWidth="1"/>
    <col min="12039" max="12039" width="1.44140625" customWidth="1"/>
    <col min="12040" max="12041" width="4.44140625" customWidth="1"/>
    <col min="12042" max="12042" width="1.44140625" customWidth="1"/>
    <col min="12043" max="12043" width="4.44140625" customWidth="1"/>
    <col min="12044" max="12044" width="4.5546875" customWidth="1"/>
    <col min="12045" max="12045" width="1.44140625" customWidth="1"/>
    <col min="12046" max="12046" width="4.5546875" customWidth="1"/>
    <col min="12047" max="12047" width="6.5546875" bestFit="1" customWidth="1"/>
    <col min="12286" max="12286" width="4" customWidth="1"/>
    <col min="12287" max="12287" width="35.44140625" bestFit="1" customWidth="1"/>
    <col min="12288" max="12288" width="4.44140625" customWidth="1"/>
    <col min="12289" max="12289" width="1.44140625" customWidth="1"/>
    <col min="12290" max="12291" width="4.44140625" customWidth="1"/>
    <col min="12292" max="12292" width="1.44140625" customWidth="1"/>
    <col min="12293" max="12294" width="4.44140625" customWidth="1"/>
    <col min="12295" max="12295" width="1.44140625" customWidth="1"/>
    <col min="12296" max="12297" width="4.44140625" customWidth="1"/>
    <col min="12298" max="12298" width="1.44140625" customWidth="1"/>
    <col min="12299" max="12299" width="4.44140625" customWidth="1"/>
    <col min="12300" max="12300" width="4.5546875" customWidth="1"/>
    <col min="12301" max="12301" width="1.44140625" customWidth="1"/>
    <col min="12302" max="12302" width="4.5546875" customWidth="1"/>
    <col min="12303" max="12303" width="6.5546875" bestFit="1" customWidth="1"/>
    <col min="12542" max="12542" width="4" customWidth="1"/>
    <col min="12543" max="12543" width="35.44140625" bestFit="1" customWidth="1"/>
    <col min="12544" max="12544" width="4.44140625" customWidth="1"/>
    <col min="12545" max="12545" width="1.44140625" customWidth="1"/>
    <col min="12546" max="12547" width="4.44140625" customWidth="1"/>
    <col min="12548" max="12548" width="1.44140625" customWidth="1"/>
    <col min="12549" max="12550" width="4.44140625" customWidth="1"/>
    <col min="12551" max="12551" width="1.44140625" customWidth="1"/>
    <col min="12552" max="12553" width="4.44140625" customWidth="1"/>
    <col min="12554" max="12554" width="1.44140625" customWidth="1"/>
    <col min="12555" max="12555" width="4.44140625" customWidth="1"/>
    <col min="12556" max="12556" width="4.5546875" customWidth="1"/>
    <col min="12557" max="12557" width="1.44140625" customWidth="1"/>
    <col min="12558" max="12558" width="4.5546875" customWidth="1"/>
    <col min="12559" max="12559" width="6.5546875" bestFit="1" customWidth="1"/>
    <col min="12798" max="12798" width="4" customWidth="1"/>
    <col min="12799" max="12799" width="35.44140625" bestFit="1" customWidth="1"/>
    <col min="12800" max="12800" width="4.44140625" customWidth="1"/>
    <col min="12801" max="12801" width="1.44140625" customWidth="1"/>
    <col min="12802" max="12803" width="4.44140625" customWidth="1"/>
    <col min="12804" max="12804" width="1.44140625" customWidth="1"/>
    <col min="12805" max="12806" width="4.44140625" customWidth="1"/>
    <col min="12807" max="12807" width="1.44140625" customWidth="1"/>
    <col min="12808" max="12809" width="4.44140625" customWidth="1"/>
    <col min="12810" max="12810" width="1.44140625" customWidth="1"/>
    <col min="12811" max="12811" width="4.44140625" customWidth="1"/>
    <col min="12812" max="12812" width="4.5546875" customWidth="1"/>
    <col min="12813" max="12813" width="1.44140625" customWidth="1"/>
    <col min="12814" max="12814" width="4.5546875" customWidth="1"/>
    <col min="12815" max="12815" width="6.5546875" bestFit="1" customWidth="1"/>
    <col min="13054" max="13054" width="4" customWidth="1"/>
    <col min="13055" max="13055" width="35.44140625" bestFit="1" customWidth="1"/>
    <col min="13056" max="13056" width="4.44140625" customWidth="1"/>
    <col min="13057" max="13057" width="1.44140625" customWidth="1"/>
    <col min="13058" max="13059" width="4.44140625" customWidth="1"/>
    <col min="13060" max="13060" width="1.44140625" customWidth="1"/>
    <col min="13061" max="13062" width="4.44140625" customWidth="1"/>
    <col min="13063" max="13063" width="1.44140625" customWidth="1"/>
    <col min="13064" max="13065" width="4.44140625" customWidth="1"/>
    <col min="13066" max="13066" width="1.44140625" customWidth="1"/>
    <col min="13067" max="13067" width="4.44140625" customWidth="1"/>
    <col min="13068" max="13068" width="4.5546875" customWidth="1"/>
    <col min="13069" max="13069" width="1.44140625" customWidth="1"/>
    <col min="13070" max="13070" width="4.5546875" customWidth="1"/>
    <col min="13071" max="13071" width="6.5546875" bestFit="1" customWidth="1"/>
    <col min="13310" max="13310" width="4" customWidth="1"/>
    <col min="13311" max="13311" width="35.44140625" bestFit="1" customWidth="1"/>
    <col min="13312" max="13312" width="4.44140625" customWidth="1"/>
    <col min="13313" max="13313" width="1.44140625" customWidth="1"/>
    <col min="13314" max="13315" width="4.44140625" customWidth="1"/>
    <col min="13316" max="13316" width="1.44140625" customWidth="1"/>
    <col min="13317" max="13318" width="4.44140625" customWidth="1"/>
    <col min="13319" max="13319" width="1.44140625" customWidth="1"/>
    <col min="13320" max="13321" width="4.44140625" customWidth="1"/>
    <col min="13322" max="13322" width="1.44140625" customWidth="1"/>
    <col min="13323" max="13323" width="4.44140625" customWidth="1"/>
    <col min="13324" max="13324" width="4.5546875" customWidth="1"/>
    <col min="13325" max="13325" width="1.44140625" customWidth="1"/>
    <col min="13326" max="13326" width="4.5546875" customWidth="1"/>
    <col min="13327" max="13327" width="6.5546875" bestFit="1" customWidth="1"/>
    <col min="13566" max="13566" width="4" customWidth="1"/>
    <col min="13567" max="13567" width="35.44140625" bestFit="1" customWidth="1"/>
    <col min="13568" max="13568" width="4.44140625" customWidth="1"/>
    <col min="13569" max="13569" width="1.44140625" customWidth="1"/>
    <col min="13570" max="13571" width="4.44140625" customWidth="1"/>
    <col min="13572" max="13572" width="1.44140625" customWidth="1"/>
    <col min="13573" max="13574" width="4.44140625" customWidth="1"/>
    <col min="13575" max="13575" width="1.44140625" customWidth="1"/>
    <col min="13576" max="13577" width="4.44140625" customWidth="1"/>
    <col min="13578" max="13578" width="1.44140625" customWidth="1"/>
    <col min="13579" max="13579" width="4.44140625" customWidth="1"/>
    <col min="13580" max="13580" width="4.5546875" customWidth="1"/>
    <col min="13581" max="13581" width="1.44140625" customWidth="1"/>
    <col min="13582" max="13582" width="4.5546875" customWidth="1"/>
    <col min="13583" max="13583" width="6.5546875" bestFit="1" customWidth="1"/>
    <col min="13822" max="13822" width="4" customWidth="1"/>
    <col min="13823" max="13823" width="35.44140625" bestFit="1" customWidth="1"/>
    <col min="13824" max="13824" width="4.44140625" customWidth="1"/>
    <col min="13825" max="13825" width="1.44140625" customWidth="1"/>
    <col min="13826" max="13827" width="4.44140625" customWidth="1"/>
    <col min="13828" max="13828" width="1.44140625" customWidth="1"/>
    <col min="13829" max="13830" width="4.44140625" customWidth="1"/>
    <col min="13831" max="13831" width="1.44140625" customWidth="1"/>
    <col min="13832" max="13833" width="4.44140625" customWidth="1"/>
    <col min="13834" max="13834" width="1.44140625" customWidth="1"/>
    <col min="13835" max="13835" width="4.44140625" customWidth="1"/>
    <col min="13836" max="13836" width="4.5546875" customWidth="1"/>
    <col min="13837" max="13837" width="1.44140625" customWidth="1"/>
    <col min="13838" max="13838" width="4.5546875" customWidth="1"/>
    <col min="13839" max="13839" width="6.5546875" bestFit="1" customWidth="1"/>
    <col min="14078" max="14078" width="4" customWidth="1"/>
    <col min="14079" max="14079" width="35.44140625" bestFit="1" customWidth="1"/>
    <col min="14080" max="14080" width="4.44140625" customWidth="1"/>
    <col min="14081" max="14081" width="1.44140625" customWidth="1"/>
    <col min="14082" max="14083" width="4.44140625" customWidth="1"/>
    <col min="14084" max="14084" width="1.44140625" customWidth="1"/>
    <col min="14085" max="14086" width="4.44140625" customWidth="1"/>
    <col min="14087" max="14087" width="1.44140625" customWidth="1"/>
    <col min="14088" max="14089" width="4.44140625" customWidth="1"/>
    <col min="14090" max="14090" width="1.44140625" customWidth="1"/>
    <col min="14091" max="14091" width="4.44140625" customWidth="1"/>
    <col min="14092" max="14092" width="4.5546875" customWidth="1"/>
    <col min="14093" max="14093" width="1.44140625" customWidth="1"/>
    <col min="14094" max="14094" width="4.5546875" customWidth="1"/>
    <col min="14095" max="14095" width="6.5546875" bestFit="1" customWidth="1"/>
    <col min="14334" max="14334" width="4" customWidth="1"/>
    <col min="14335" max="14335" width="35.44140625" bestFit="1" customWidth="1"/>
    <col min="14336" max="14336" width="4.44140625" customWidth="1"/>
    <col min="14337" max="14337" width="1.44140625" customWidth="1"/>
    <col min="14338" max="14339" width="4.44140625" customWidth="1"/>
    <col min="14340" max="14340" width="1.44140625" customWidth="1"/>
    <col min="14341" max="14342" width="4.44140625" customWidth="1"/>
    <col min="14343" max="14343" width="1.44140625" customWidth="1"/>
    <col min="14344" max="14345" width="4.44140625" customWidth="1"/>
    <col min="14346" max="14346" width="1.44140625" customWidth="1"/>
    <col min="14347" max="14347" width="4.44140625" customWidth="1"/>
    <col min="14348" max="14348" width="4.5546875" customWidth="1"/>
    <col min="14349" max="14349" width="1.44140625" customWidth="1"/>
    <col min="14350" max="14350" width="4.5546875" customWidth="1"/>
    <col min="14351" max="14351" width="6.5546875" bestFit="1" customWidth="1"/>
    <col min="14590" max="14590" width="4" customWidth="1"/>
    <col min="14591" max="14591" width="35.44140625" bestFit="1" customWidth="1"/>
    <col min="14592" max="14592" width="4.44140625" customWidth="1"/>
    <col min="14593" max="14593" width="1.44140625" customWidth="1"/>
    <col min="14594" max="14595" width="4.44140625" customWidth="1"/>
    <col min="14596" max="14596" width="1.44140625" customWidth="1"/>
    <col min="14597" max="14598" width="4.44140625" customWidth="1"/>
    <col min="14599" max="14599" width="1.44140625" customWidth="1"/>
    <col min="14600" max="14601" width="4.44140625" customWidth="1"/>
    <col min="14602" max="14602" width="1.44140625" customWidth="1"/>
    <col min="14603" max="14603" width="4.44140625" customWidth="1"/>
    <col min="14604" max="14604" width="4.5546875" customWidth="1"/>
    <col min="14605" max="14605" width="1.44140625" customWidth="1"/>
    <col min="14606" max="14606" width="4.5546875" customWidth="1"/>
    <col min="14607" max="14607" width="6.5546875" bestFit="1" customWidth="1"/>
    <col min="14846" max="14846" width="4" customWidth="1"/>
    <col min="14847" max="14847" width="35.44140625" bestFit="1" customWidth="1"/>
    <col min="14848" max="14848" width="4.44140625" customWidth="1"/>
    <col min="14849" max="14849" width="1.44140625" customWidth="1"/>
    <col min="14850" max="14851" width="4.44140625" customWidth="1"/>
    <col min="14852" max="14852" width="1.44140625" customWidth="1"/>
    <col min="14853" max="14854" width="4.44140625" customWidth="1"/>
    <col min="14855" max="14855" width="1.44140625" customWidth="1"/>
    <col min="14856" max="14857" width="4.44140625" customWidth="1"/>
    <col min="14858" max="14858" width="1.44140625" customWidth="1"/>
    <col min="14859" max="14859" width="4.44140625" customWidth="1"/>
    <col min="14860" max="14860" width="4.5546875" customWidth="1"/>
    <col min="14861" max="14861" width="1.44140625" customWidth="1"/>
    <col min="14862" max="14862" width="4.5546875" customWidth="1"/>
    <col min="14863" max="14863" width="6.5546875" bestFit="1" customWidth="1"/>
    <col min="15102" max="15102" width="4" customWidth="1"/>
    <col min="15103" max="15103" width="35.44140625" bestFit="1" customWidth="1"/>
    <col min="15104" max="15104" width="4.44140625" customWidth="1"/>
    <col min="15105" max="15105" width="1.44140625" customWidth="1"/>
    <col min="15106" max="15107" width="4.44140625" customWidth="1"/>
    <col min="15108" max="15108" width="1.44140625" customWidth="1"/>
    <col min="15109" max="15110" width="4.44140625" customWidth="1"/>
    <col min="15111" max="15111" width="1.44140625" customWidth="1"/>
    <col min="15112" max="15113" width="4.44140625" customWidth="1"/>
    <col min="15114" max="15114" width="1.44140625" customWidth="1"/>
    <col min="15115" max="15115" width="4.44140625" customWidth="1"/>
    <col min="15116" max="15116" width="4.5546875" customWidth="1"/>
    <col min="15117" max="15117" width="1.44140625" customWidth="1"/>
    <col min="15118" max="15118" width="4.5546875" customWidth="1"/>
    <col min="15119" max="15119" width="6.5546875" bestFit="1" customWidth="1"/>
    <col min="15358" max="15358" width="4" customWidth="1"/>
    <col min="15359" max="15359" width="35.44140625" bestFit="1" customWidth="1"/>
    <col min="15360" max="15360" width="4.44140625" customWidth="1"/>
    <col min="15361" max="15361" width="1.44140625" customWidth="1"/>
    <col min="15362" max="15363" width="4.44140625" customWidth="1"/>
    <col min="15364" max="15364" width="1.44140625" customWidth="1"/>
    <col min="15365" max="15366" width="4.44140625" customWidth="1"/>
    <col min="15367" max="15367" width="1.44140625" customWidth="1"/>
    <col min="15368" max="15369" width="4.44140625" customWidth="1"/>
    <col min="15370" max="15370" width="1.44140625" customWidth="1"/>
    <col min="15371" max="15371" width="4.44140625" customWidth="1"/>
    <col min="15372" max="15372" width="4.5546875" customWidth="1"/>
    <col min="15373" max="15373" width="1.44140625" customWidth="1"/>
    <col min="15374" max="15374" width="4.5546875" customWidth="1"/>
    <col min="15375" max="15375" width="6.5546875" bestFit="1" customWidth="1"/>
    <col min="15614" max="15614" width="4" customWidth="1"/>
    <col min="15615" max="15615" width="35.44140625" bestFit="1" customWidth="1"/>
    <col min="15616" max="15616" width="4.44140625" customWidth="1"/>
    <col min="15617" max="15617" width="1.44140625" customWidth="1"/>
    <col min="15618" max="15619" width="4.44140625" customWidth="1"/>
    <col min="15620" max="15620" width="1.44140625" customWidth="1"/>
    <col min="15621" max="15622" width="4.44140625" customWidth="1"/>
    <col min="15623" max="15623" width="1.44140625" customWidth="1"/>
    <col min="15624" max="15625" width="4.44140625" customWidth="1"/>
    <col min="15626" max="15626" width="1.44140625" customWidth="1"/>
    <col min="15627" max="15627" width="4.44140625" customWidth="1"/>
    <col min="15628" max="15628" width="4.5546875" customWidth="1"/>
    <col min="15629" max="15629" width="1.44140625" customWidth="1"/>
    <col min="15630" max="15630" width="4.5546875" customWidth="1"/>
    <col min="15631" max="15631" width="6.5546875" bestFit="1" customWidth="1"/>
    <col min="15870" max="15870" width="4" customWidth="1"/>
    <col min="15871" max="15871" width="35.44140625" bestFit="1" customWidth="1"/>
    <col min="15872" max="15872" width="4.44140625" customWidth="1"/>
    <col min="15873" max="15873" width="1.44140625" customWidth="1"/>
    <col min="15874" max="15875" width="4.44140625" customWidth="1"/>
    <col min="15876" max="15876" width="1.44140625" customWidth="1"/>
    <col min="15877" max="15878" width="4.44140625" customWidth="1"/>
    <col min="15879" max="15879" width="1.44140625" customWidth="1"/>
    <col min="15880" max="15881" width="4.44140625" customWidth="1"/>
    <col min="15882" max="15882" width="1.44140625" customWidth="1"/>
    <col min="15883" max="15883" width="4.44140625" customWidth="1"/>
    <col min="15884" max="15884" width="4.5546875" customWidth="1"/>
    <col min="15885" max="15885" width="1.44140625" customWidth="1"/>
    <col min="15886" max="15886" width="4.5546875" customWidth="1"/>
    <col min="15887" max="15887" width="6.5546875" bestFit="1" customWidth="1"/>
    <col min="16126" max="16126" width="4" customWidth="1"/>
    <col min="16127" max="16127" width="35.44140625" bestFit="1" customWidth="1"/>
    <col min="16128" max="16128" width="4.44140625" customWidth="1"/>
    <col min="16129" max="16129" width="1.44140625" customWidth="1"/>
    <col min="16130" max="16131" width="4.44140625" customWidth="1"/>
    <col min="16132" max="16132" width="1.44140625" customWidth="1"/>
    <col min="16133" max="16134" width="4.44140625" customWidth="1"/>
    <col min="16135" max="16135" width="1.44140625" customWidth="1"/>
    <col min="16136" max="16137" width="4.44140625" customWidth="1"/>
    <col min="16138" max="16138" width="1.44140625" customWidth="1"/>
    <col min="16139" max="16139" width="4.44140625" customWidth="1"/>
    <col min="16140" max="16140" width="4.5546875" customWidth="1"/>
    <col min="16141" max="16141" width="1.44140625" customWidth="1"/>
    <col min="16142" max="16142" width="4.5546875" customWidth="1"/>
    <col min="16143" max="16143" width="6.5546875" bestFit="1" customWidth="1"/>
  </cols>
  <sheetData>
    <row r="1" spans="1:23" x14ac:dyDescent="0.3">
      <c r="A1" s="170" t="str">
        <f>'Nasazení do skupin'!B2</f>
        <v xml:space="preserve">Pohár ČNS SŽ dvojice 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2"/>
    </row>
    <row r="2" spans="1:23" ht="15" thickBot="1" x14ac:dyDescent="0.35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23" ht="32.25" customHeight="1" thickBot="1" x14ac:dyDescent="0.35">
      <c r="A3" s="164" t="s">
        <v>41</v>
      </c>
      <c r="B3" s="165"/>
      <c r="C3" s="170" t="str">
        <f>'Nasazení do skupin'!B3</f>
        <v>Žďár nad Sázavou 3.3. 2018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3" ht="14.4" customHeight="1" x14ac:dyDescent="0.3">
      <c r="A4" s="166"/>
      <c r="B4" s="167"/>
      <c r="C4" s="170">
        <v>1</v>
      </c>
      <c r="D4" s="171"/>
      <c r="E4" s="172"/>
      <c r="F4" s="170">
        <v>2</v>
      </c>
      <c r="G4" s="171"/>
      <c r="H4" s="172"/>
      <c r="I4" s="170">
        <v>3</v>
      </c>
      <c r="J4" s="171"/>
      <c r="K4" s="172"/>
      <c r="L4" s="179" t="s">
        <v>44</v>
      </c>
      <c r="M4" s="180"/>
      <c r="N4" s="181"/>
      <c r="O4" s="84" t="s">
        <v>45</v>
      </c>
    </row>
    <row r="5" spans="1:23" ht="15" customHeight="1" thickBot="1" x14ac:dyDescent="0.35">
      <c r="A5" s="168"/>
      <c r="B5" s="169"/>
      <c r="C5" s="173"/>
      <c r="D5" s="174"/>
      <c r="E5" s="175"/>
      <c r="F5" s="176"/>
      <c r="G5" s="177"/>
      <c r="H5" s="178"/>
      <c r="I5" s="176"/>
      <c r="J5" s="177"/>
      <c r="K5" s="178"/>
      <c r="L5" s="182" t="s">
        <v>46</v>
      </c>
      <c r="M5" s="183"/>
      <c r="N5" s="184"/>
      <c r="O5" s="77" t="s">
        <v>47</v>
      </c>
    </row>
    <row r="6" spans="1:23" ht="15" customHeight="1" x14ac:dyDescent="0.3">
      <c r="A6" s="143">
        <v>1</v>
      </c>
      <c r="B6" s="121" t="str">
        <f>'Nasazení do skupin'!B23</f>
        <v>SKP UNITOP Žďár nad Sázavou A</v>
      </c>
      <c r="C6" s="130"/>
      <c r="D6" s="156"/>
      <c r="E6" s="157"/>
      <c r="F6" s="148">
        <v>2</v>
      </c>
      <c r="G6" s="148" t="s">
        <v>48</v>
      </c>
      <c r="H6" s="149">
        <v>1</v>
      </c>
      <c r="I6" s="146">
        <v>2</v>
      </c>
      <c r="J6" s="148" t="s">
        <v>48</v>
      </c>
      <c r="K6" s="149">
        <v>0</v>
      </c>
      <c r="L6" s="139">
        <v>4</v>
      </c>
      <c r="M6" s="152" t="s">
        <v>48</v>
      </c>
      <c r="N6" s="141">
        <v>1</v>
      </c>
      <c r="O6" s="185">
        <v>4</v>
      </c>
      <c r="V6" s="23"/>
    </row>
    <row r="7" spans="1:23" ht="15.75" customHeight="1" thickBot="1" x14ac:dyDescent="0.35">
      <c r="A7" s="144"/>
      <c r="B7" s="122"/>
      <c r="C7" s="158"/>
      <c r="D7" s="159"/>
      <c r="E7" s="160"/>
      <c r="F7" s="129"/>
      <c r="G7" s="129"/>
      <c r="H7" s="150"/>
      <c r="I7" s="147"/>
      <c r="J7" s="129"/>
      <c r="K7" s="150"/>
      <c r="L7" s="140"/>
      <c r="M7" s="153"/>
      <c r="N7" s="142"/>
      <c r="O7" s="186"/>
    </row>
    <row r="8" spans="1:23" ht="15" customHeight="1" x14ac:dyDescent="0.3">
      <c r="A8" s="144"/>
      <c r="B8" s="122"/>
      <c r="C8" s="158"/>
      <c r="D8" s="159"/>
      <c r="E8" s="160"/>
      <c r="F8" s="126">
        <v>25</v>
      </c>
      <c r="G8" s="126" t="s">
        <v>48</v>
      </c>
      <c r="H8" s="119">
        <v>21</v>
      </c>
      <c r="I8" s="124">
        <v>20</v>
      </c>
      <c r="J8" s="126" t="s">
        <v>48</v>
      </c>
      <c r="K8" s="119">
        <v>9</v>
      </c>
      <c r="L8" s="124">
        <v>48</v>
      </c>
      <c r="M8" s="117" t="s">
        <v>48</v>
      </c>
      <c r="N8" s="119">
        <v>30</v>
      </c>
      <c r="O8" s="102">
        <v>1</v>
      </c>
      <c r="U8" s="23"/>
      <c r="V8" s="23"/>
      <c r="W8" s="23"/>
    </row>
    <row r="9" spans="1:23" ht="15.75" customHeight="1" thickBot="1" x14ac:dyDescent="0.35">
      <c r="A9" s="145"/>
      <c r="B9" s="123"/>
      <c r="C9" s="161"/>
      <c r="D9" s="162"/>
      <c r="E9" s="163"/>
      <c r="F9" s="126"/>
      <c r="G9" s="126"/>
      <c r="H9" s="119"/>
      <c r="I9" s="125"/>
      <c r="J9" s="127"/>
      <c r="K9" s="120"/>
      <c r="L9" s="125"/>
      <c r="M9" s="118"/>
      <c r="N9" s="120"/>
      <c r="O9" s="103"/>
      <c r="U9" s="23"/>
      <c r="V9" s="23"/>
      <c r="W9" s="23"/>
    </row>
    <row r="10" spans="1:23" ht="15" customHeight="1" x14ac:dyDescent="0.3">
      <c r="A10" s="143">
        <v>2</v>
      </c>
      <c r="B10" s="121" t="str">
        <f>'Nasazení do skupin'!B24</f>
        <v>TJ Pankrác A</v>
      </c>
      <c r="C10" s="151">
        <v>1</v>
      </c>
      <c r="D10" s="128" t="s">
        <v>48</v>
      </c>
      <c r="E10" s="128">
        <v>2</v>
      </c>
      <c r="F10" s="130"/>
      <c r="G10" s="131"/>
      <c r="H10" s="132"/>
      <c r="I10" s="148">
        <v>2</v>
      </c>
      <c r="J10" s="148" t="s">
        <v>48</v>
      </c>
      <c r="K10" s="149">
        <v>0</v>
      </c>
      <c r="L10" s="139">
        <v>3</v>
      </c>
      <c r="M10" s="152" t="s">
        <v>48</v>
      </c>
      <c r="N10" s="141">
        <v>2</v>
      </c>
      <c r="O10" s="154">
        <v>2</v>
      </c>
    </row>
    <row r="11" spans="1:23" ht="15.75" customHeight="1" thickBot="1" x14ac:dyDescent="0.35">
      <c r="A11" s="144"/>
      <c r="B11" s="122"/>
      <c r="C11" s="147"/>
      <c r="D11" s="129"/>
      <c r="E11" s="129"/>
      <c r="F11" s="133"/>
      <c r="G11" s="134"/>
      <c r="H11" s="135"/>
      <c r="I11" s="129"/>
      <c r="J11" s="129"/>
      <c r="K11" s="150"/>
      <c r="L11" s="140"/>
      <c r="M11" s="153"/>
      <c r="N11" s="142"/>
      <c r="O11" s="155"/>
    </row>
    <row r="12" spans="1:23" ht="15" customHeight="1" x14ac:dyDescent="0.3">
      <c r="A12" s="144"/>
      <c r="B12" s="122"/>
      <c r="C12" s="124">
        <v>21</v>
      </c>
      <c r="D12" s="126" t="s">
        <v>48</v>
      </c>
      <c r="E12" s="126">
        <v>25</v>
      </c>
      <c r="F12" s="133"/>
      <c r="G12" s="134"/>
      <c r="H12" s="135"/>
      <c r="I12" s="126">
        <v>20</v>
      </c>
      <c r="J12" s="126" t="s">
        <v>48</v>
      </c>
      <c r="K12" s="119">
        <v>16</v>
      </c>
      <c r="L12" s="124">
        <v>41</v>
      </c>
      <c r="M12" s="117" t="s">
        <v>48</v>
      </c>
      <c r="N12" s="119">
        <v>31</v>
      </c>
      <c r="O12" s="102">
        <v>2</v>
      </c>
    </row>
    <row r="13" spans="1:23" ht="15.75" customHeight="1" thickBot="1" x14ac:dyDescent="0.35">
      <c r="A13" s="145"/>
      <c r="B13" s="123"/>
      <c r="C13" s="125"/>
      <c r="D13" s="127"/>
      <c r="E13" s="127"/>
      <c r="F13" s="136"/>
      <c r="G13" s="137"/>
      <c r="H13" s="138"/>
      <c r="I13" s="126"/>
      <c r="J13" s="126"/>
      <c r="K13" s="119"/>
      <c r="L13" s="125"/>
      <c r="M13" s="118"/>
      <c r="N13" s="120"/>
      <c r="O13" s="103"/>
    </row>
    <row r="14" spans="1:23" ht="15" customHeight="1" x14ac:dyDescent="0.3">
      <c r="A14" s="143">
        <v>3</v>
      </c>
      <c r="B14" s="121" t="str">
        <f>'Nasazení do skupin'!B25</f>
        <v>T.J. SOKOL Holice "B"</v>
      </c>
      <c r="C14" s="146">
        <v>0</v>
      </c>
      <c r="D14" s="148" t="s">
        <v>48</v>
      </c>
      <c r="E14" s="149">
        <v>2</v>
      </c>
      <c r="F14" s="151">
        <v>0</v>
      </c>
      <c r="G14" s="128" t="s">
        <v>48</v>
      </c>
      <c r="H14" s="128">
        <v>2</v>
      </c>
      <c r="I14" s="130"/>
      <c r="J14" s="131"/>
      <c r="K14" s="132"/>
      <c r="L14" s="139">
        <v>0</v>
      </c>
      <c r="M14" s="152" t="s">
        <v>48</v>
      </c>
      <c r="N14" s="141">
        <v>4</v>
      </c>
      <c r="O14" s="154">
        <v>0</v>
      </c>
    </row>
    <row r="15" spans="1:23" ht="15.75" customHeight="1" thickBot="1" x14ac:dyDescent="0.35">
      <c r="A15" s="144"/>
      <c r="B15" s="122"/>
      <c r="C15" s="147"/>
      <c r="D15" s="129"/>
      <c r="E15" s="150"/>
      <c r="F15" s="147"/>
      <c r="G15" s="129"/>
      <c r="H15" s="129"/>
      <c r="I15" s="133"/>
      <c r="J15" s="134"/>
      <c r="K15" s="135"/>
      <c r="L15" s="140"/>
      <c r="M15" s="153"/>
      <c r="N15" s="142"/>
      <c r="O15" s="155"/>
    </row>
    <row r="16" spans="1:23" ht="15" customHeight="1" x14ac:dyDescent="0.3">
      <c r="A16" s="144"/>
      <c r="B16" s="122"/>
      <c r="C16" s="124">
        <v>9</v>
      </c>
      <c r="D16" s="126" t="s">
        <v>48</v>
      </c>
      <c r="E16" s="119">
        <v>20</v>
      </c>
      <c r="F16" s="124">
        <v>16</v>
      </c>
      <c r="G16" s="126" t="s">
        <v>48</v>
      </c>
      <c r="H16" s="126">
        <v>20</v>
      </c>
      <c r="I16" s="133"/>
      <c r="J16" s="134"/>
      <c r="K16" s="135"/>
      <c r="L16" s="124">
        <v>25</v>
      </c>
      <c r="M16" s="117" t="s">
        <v>48</v>
      </c>
      <c r="N16" s="119">
        <v>40</v>
      </c>
      <c r="O16" s="102">
        <v>3</v>
      </c>
    </row>
    <row r="17" spans="1:51" ht="15.75" customHeight="1" thickBot="1" x14ac:dyDescent="0.35">
      <c r="A17" s="145"/>
      <c r="B17" s="123"/>
      <c r="C17" s="125"/>
      <c r="D17" s="127"/>
      <c r="E17" s="120"/>
      <c r="F17" s="125"/>
      <c r="G17" s="127"/>
      <c r="H17" s="127"/>
      <c r="I17" s="136"/>
      <c r="J17" s="137"/>
      <c r="K17" s="138"/>
      <c r="L17" s="125"/>
      <c r="M17" s="118"/>
      <c r="N17" s="120"/>
      <c r="O17" s="103"/>
    </row>
    <row r="19" spans="1:51" ht="24.9" customHeight="1" x14ac:dyDescent="0.4">
      <c r="A19" s="114" t="s">
        <v>49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6"/>
      <c r="T19" s="23"/>
    </row>
    <row r="20" spans="1:51" ht="15" customHeight="1" x14ac:dyDescent="0.3">
      <c r="A20" s="104">
        <v>1</v>
      </c>
      <c r="B20" s="106" t="str">
        <f>B10</f>
        <v>TJ Pankrác A</v>
      </c>
      <c r="C20" s="107"/>
      <c r="D20" s="110" t="s">
        <v>48</v>
      </c>
      <c r="E20" s="106" t="str">
        <f>B14</f>
        <v>T.J. SOKOL Holice "B"</v>
      </c>
      <c r="F20" s="112"/>
      <c r="G20" s="112"/>
      <c r="H20" s="112"/>
      <c r="I20" s="112"/>
      <c r="J20" s="112"/>
      <c r="K20" s="107"/>
      <c r="L20" s="24">
        <v>2</v>
      </c>
      <c r="M20" s="25" t="s">
        <v>48</v>
      </c>
      <c r="N20" s="25">
        <v>0</v>
      </c>
      <c r="O20" s="1" t="s">
        <v>50</v>
      </c>
    </row>
    <row r="21" spans="1:51" ht="15" customHeight="1" x14ac:dyDescent="0.3">
      <c r="A21" s="105"/>
      <c r="B21" s="108"/>
      <c r="C21" s="109"/>
      <c r="D21" s="111"/>
      <c r="E21" s="108"/>
      <c r="F21" s="113"/>
      <c r="G21" s="113"/>
      <c r="H21" s="113"/>
      <c r="I21" s="113"/>
      <c r="J21" s="113"/>
      <c r="K21" s="109"/>
      <c r="L21" s="39">
        <v>20</v>
      </c>
      <c r="M21" s="25" t="s">
        <v>48</v>
      </c>
      <c r="N21" s="11">
        <v>16</v>
      </c>
      <c r="O21" s="1" t="s">
        <v>51</v>
      </c>
    </row>
    <row r="22" spans="1:51" ht="13.35" customHeight="1" x14ac:dyDescent="0.3">
      <c r="A22" s="104">
        <v>2</v>
      </c>
      <c r="B22" s="106" t="str">
        <f>B14</f>
        <v>T.J. SOKOL Holice "B"</v>
      </c>
      <c r="C22" s="107"/>
      <c r="D22" s="110" t="s">
        <v>48</v>
      </c>
      <c r="E22" s="106" t="str">
        <f>B6</f>
        <v>SKP UNITOP Žďár nad Sázavou A</v>
      </c>
      <c r="F22" s="112"/>
      <c r="G22" s="112"/>
      <c r="H22" s="112"/>
      <c r="I22" s="112"/>
      <c r="J22" s="112"/>
      <c r="K22" s="107"/>
      <c r="L22" s="24">
        <v>0</v>
      </c>
      <c r="M22" s="25" t="s">
        <v>48</v>
      </c>
      <c r="N22" s="25">
        <v>2</v>
      </c>
      <c r="O22" s="1" t="s">
        <v>50</v>
      </c>
    </row>
    <row r="23" spans="1:51" ht="13.35" customHeight="1" x14ac:dyDescent="0.3">
      <c r="A23" s="105"/>
      <c r="B23" s="108"/>
      <c r="C23" s="109"/>
      <c r="D23" s="111"/>
      <c r="E23" s="108"/>
      <c r="F23" s="113"/>
      <c r="G23" s="113"/>
      <c r="H23" s="113"/>
      <c r="I23" s="113"/>
      <c r="J23" s="113"/>
      <c r="K23" s="109"/>
      <c r="L23" s="39">
        <v>9</v>
      </c>
      <c r="M23" s="25" t="s">
        <v>48</v>
      </c>
      <c r="N23" s="11">
        <v>20</v>
      </c>
      <c r="O23" s="1" t="s">
        <v>51</v>
      </c>
    </row>
    <row r="24" spans="1:51" ht="15" customHeight="1" x14ac:dyDescent="0.3">
      <c r="A24" s="104">
        <v>3</v>
      </c>
      <c r="B24" s="106" t="str">
        <f>B6</f>
        <v>SKP UNITOP Žďár nad Sázavou A</v>
      </c>
      <c r="C24" s="107"/>
      <c r="D24" s="110" t="s">
        <v>48</v>
      </c>
      <c r="E24" s="106" t="str">
        <f>B10</f>
        <v>TJ Pankrác A</v>
      </c>
      <c r="F24" s="112"/>
      <c r="G24" s="112"/>
      <c r="H24" s="112"/>
      <c r="I24" s="112"/>
      <c r="J24" s="112"/>
      <c r="K24" s="107"/>
      <c r="L24" s="24">
        <v>2</v>
      </c>
      <c r="M24" s="25" t="s">
        <v>48</v>
      </c>
      <c r="N24" s="25">
        <v>1</v>
      </c>
      <c r="O24" s="1" t="s">
        <v>50</v>
      </c>
    </row>
    <row r="25" spans="1:51" ht="15" customHeight="1" x14ac:dyDescent="0.3">
      <c r="A25" s="105"/>
      <c r="B25" s="108"/>
      <c r="C25" s="109"/>
      <c r="D25" s="111"/>
      <c r="E25" s="108"/>
      <c r="F25" s="113"/>
      <c r="G25" s="113"/>
      <c r="H25" s="113"/>
      <c r="I25" s="113"/>
      <c r="J25" s="113"/>
      <c r="K25" s="109"/>
      <c r="L25" s="39">
        <v>25</v>
      </c>
      <c r="M25" s="25" t="s">
        <v>48</v>
      </c>
      <c r="N25" s="11">
        <v>21</v>
      </c>
      <c r="O25" s="1" t="s">
        <v>51</v>
      </c>
    </row>
    <row r="26" spans="1:51" ht="22.8" x14ac:dyDescent="0.4">
      <c r="M26" s="100"/>
      <c r="N26" s="100"/>
      <c r="O26" s="76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</sheetData>
  <mergeCells count="92">
    <mergeCell ref="I8:I9"/>
    <mergeCell ref="J8:J9"/>
    <mergeCell ref="Q26:AY26"/>
    <mergeCell ref="I6:I7"/>
    <mergeCell ref="J6:J7"/>
    <mergeCell ref="K6:K7"/>
    <mergeCell ref="L6:L7"/>
    <mergeCell ref="M6:M7"/>
    <mergeCell ref="N6:N7"/>
    <mergeCell ref="O6:O7"/>
    <mergeCell ref="K8:K9"/>
    <mergeCell ref="L8:L9"/>
    <mergeCell ref="M8:M9"/>
    <mergeCell ref="N8:N9"/>
    <mergeCell ref="O8:O9"/>
    <mergeCell ref="M26:N26"/>
    <mergeCell ref="A24:A25"/>
    <mergeCell ref="B24:C25"/>
    <mergeCell ref="D24:D25"/>
    <mergeCell ref="E24:K25"/>
    <mergeCell ref="A19:O19"/>
    <mergeCell ref="A20:A21"/>
    <mergeCell ref="B20:C21"/>
    <mergeCell ref="E20:K21"/>
    <mergeCell ref="A22:A23"/>
    <mergeCell ref="B22:C23"/>
    <mergeCell ref="D22:D23"/>
    <mergeCell ref="E22:K23"/>
    <mergeCell ref="A14:A17"/>
    <mergeCell ref="D20:D21"/>
    <mergeCell ref="B14:B17"/>
    <mergeCell ref="C16:C17"/>
    <mergeCell ref="D16:D17"/>
    <mergeCell ref="E16:E17"/>
    <mergeCell ref="C14:C15"/>
    <mergeCell ref="D14:D15"/>
    <mergeCell ref="E14:E15"/>
    <mergeCell ref="F14:F15"/>
    <mergeCell ref="G14:G15"/>
    <mergeCell ref="H14:H15"/>
    <mergeCell ref="I14:K17"/>
    <mergeCell ref="F16:F17"/>
    <mergeCell ref="G16:G17"/>
    <mergeCell ref="H16:H17"/>
    <mergeCell ref="O12:O13"/>
    <mergeCell ref="M10:M11"/>
    <mergeCell ref="N10:N11"/>
    <mergeCell ref="O10:O11"/>
    <mergeCell ref="L10:L11"/>
    <mergeCell ref="M12:M13"/>
    <mergeCell ref="N12:N13"/>
    <mergeCell ref="L14:L15"/>
    <mergeCell ref="M14:M15"/>
    <mergeCell ref="N14:N15"/>
    <mergeCell ref="O14:O15"/>
    <mergeCell ref="M16:M17"/>
    <mergeCell ref="N16:N17"/>
    <mergeCell ref="O16:O17"/>
    <mergeCell ref="L16:L17"/>
    <mergeCell ref="J12:J13"/>
    <mergeCell ref="K12:K13"/>
    <mergeCell ref="J10:J11"/>
    <mergeCell ref="K10:K11"/>
    <mergeCell ref="L12:L13"/>
    <mergeCell ref="A10:A13"/>
    <mergeCell ref="I10:I11"/>
    <mergeCell ref="I12:I13"/>
    <mergeCell ref="B10:B13"/>
    <mergeCell ref="C10:C11"/>
    <mergeCell ref="D10:D11"/>
    <mergeCell ref="E10:E11"/>
    <mergeCell ref="F10:H13"/>
    <mergeCell ref="C12:C13"/>
    <mergeCell ref="D12:D13"/>
    <mergeCell ref="E12:E13"/>
    <mergeCell ref="C3:O3"/>
    <mergeCell ref="A1:O2"/>
    <mergeCell ref="A3:B5"/>
    <mergeCell ref="C4:E5"/>
    <mergeCell ref="F4:H5"/>
    <mergeCell ref="I4:K5"/>
    <mergeCell ref="L4:N4"/>
    <mergeCell ref="L5:N5"/>
    <mergeCell ref="H6:H7"/>
    <mergeCell ref="A6:A9"/>
    <mergeCell ref="B6:B9"/>
    <mergeCell ref="C6:E9"/>
    <mergeCell ref="F6:F7"/>
    <mergeCell ref="G6:G7"/>
    <mergeCell ref="F8:F9"/>
    <mergeCell ref="G8:G9"/>
    <mergeCell ref="H8:H9"/>
  </mergeCells>
  <printOptions horizontalCentered="1"/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12</vt:i4>
      </vt:variant>
    </vt:vector>
  </HeadingPairs>
  <TitlesOfParts>
    <vt:vector size="24" baseType="lpstr">
      <vt:lpstr>Prezence 3.3.</vt:lpstr>
      <vt:lpstr>Nasazení do skupin</vt:lpstr>
      <vt:lpstr>A - výsledky</vt:lpstr>
      <vt:lpstr>B - výsledky</vt:lpstr>
      <vt:lpstr>C - výsledky</vt:lpstr>
      <vt:lpstr>D - výsledky</vt:lpstr>
      <vt:lpstr>E - výsledky</vt:lpstr>
      <vt:lpstr>F - výsledky</vt:lpstr>
      <vt:lpstr>G - výsledky</vt:lpstr>
      <vt:lpstr>H - výsledky</vt:lpstr>
      <vt:lpstr>Pořadí zápasů</vt:lpstr>
      <vt:lpstr>KO 24</vt:lpstr>
      <vt:lpstr>'A - výsledky'!Oblast_tisku</vt:lpstr>
      <vt:lpstr>'B - výsledky'!Oblast_tisku</vt:lpstr>
      <vt:lpstr>'C - výsledky'!Oblast_tisku</vt:lpstr>
      <vt:lpstr>'D - výsledky'!Oblast_tisku</vt:lpstr>
      <vt:lpstr>'E - výsledky'!Oblast_tisku</vt:lpstr>
      <vt:lpstr>'F - výsledky'!Oblast_tisku</vt:lpstr>
      <vt:lpstr>'G - výsledky'!Oblast_tisku</vt:lpstr>
      <vt:lpstr>'H - výsledky'!Oblast_tisku</vt:lpstr>
      <vt:lpstr>'KO 24'!Oblast_tisku</vt:lpstr>
      <vt:lpstr>'Nasazení do skupin'!Oblast_tisku</vt:lpstr>
      <vt:lpstr>'Pořadí zápasů'!Oblast_tisku</vt:lpstr>
      <vt:lpstr>'Prezence 3.3.'!Oblast_tisku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DAVID_L</dc:creator>
  <cp:keywords/>
  <dc:description/>
  <cp:lastModifiedBy>Michal Hostinsky</cp:lastModifiedBy>
  <cp:revision/>
  <dcterms:created xsi:type="dcterms:W3CDTF">2014-08-25T11:10:33Z</dcterms:created>
  <dcterms:modified xsi:type="dcterms:W3CDTF">2018-03-09T22:52:11Z</dcterms:modified>
  <cp:category/>
  <cp:contentStatus/>
</cp:coreProperties>
</file>